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bin" ContentType="application/vnd.openxmlformats-officedocument.wordprocessingml.printerSettings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orular" sheetId="1" r:id="rId3"/>
    <sheet name="maddeler1" sheetId="2" r:id="rId4"/>
    <sheet name="GENEL MÜDÜR " sheetId="3" r:id="rId5"/>
    <sheet name="BGYS KOORDİNATÖRÜ" sheetId="4" r:id="rId6"/>
    <sheet name="Çağrı Ve Destek" sheetId="5" r:id="rId7"/>
    <sheet name="Büro Hizmetleri" sheetId="6" r:id="rId8"/>
  </sheets>
</workbook>
</file>

<file path=xl/sharedStrings.xml><?xml version="1.0" encoding="utf-8"?>
<sst xmlns="http://schemas.openxmlformats.org/spreadsheetml/2006/main" uniqueCount="322">
  <si>
    <t>MADDE NO</t>
  </si>
  <si>
    <t>MADDE</t>
  </si>
  <si>
    <t>SORU</t>
  </si>
  <si>
    <t>4.1</t>
  </si>
  <si>
    <t>Kuruluşun ve bağlamının anlaşılması</t>
  </si>
  <si>
    <t xml:space="preserve">4.2 </t>
  </si>
  <si>
    <t>İlgili tarafların ihtiyaç ve beklentilerinin anlaşılması</t>
  </si>
  <si>
    <t xml:space="preserve">4.3 </t>
  </si>
  <si>
    <t>Bilgi güvenliği yönetim sisteminin kapsamının belirlenmesi</t>
  </si>
  <si>
    <t xml:space="preserve">4.4 </t>
  </si>
  <si>
    <t>Bilgi güvenliği yönetim sistemi</t>
  </si>
  <si>
    <t>5.1</t>
  </si>
  <si>
    <t>Liderlik ve bağlılık</t>
  </si>
  <si>
    <t>5.2</t>
  </si>
  <si>
    <t>Politika</t>
  </si>
  <si>
    <t>5.3</t>
  </si>
  <si>
    <t>Kurumsal roller, sorumluluklar ve yetkiler</t>
  </si>
  <si>
    <t xml:space="preserve">6.1 </t>
  </si>
  <si>
    <t>Risk ve fırsatları ele alan faaliyetler</t>
  </si>
  <si>
    <t>6.1.1.</t>
  </si>
  <si>
    <t>Genel</t>
  </si>
  <si>
    <t xml:space="preserve">6.1.2. </t>
  </si>
  <si>
    <t>Bilgi güvenliği risk değerlendirmesi</t>
  </si>
  <si>
    <t>6.1.3.</t>
  </si>
  <si>
    <t xml:space="preserve"> Bilgi güvenliği risk işleme</t>
  </si>
  <si>
    <t>6.2</t>
  </si>
  <si>
    <t xml:space="preserve"> Bilgi güvenliği amaçları ve bu amaçları başarmak için planlama</t>
  </si>
  <si>
    <t xml:space="preserve">7.1 </t>
  </si>
  <si>
    <t>Kaynaklar</t>
  </si>
  <si>
    <t>7.2</t>
  </si>
  <si>
    <t xml:space="preserve"> Yeterlilik</t>
  </si>
  <si>
    <t>7.3</t>
  </si>
  <si>
    <t xml:space="preserve"> Farkındalık</t>
  </si>
  <si>
    <t>7.4</t>
  </si>
  <si>
    <t xml:space="preserve"> İletişim</t>
  </si>
  <si>
    <t>7.5</t>
  </si>
  <si>
    <t xml:space="preserve"> Yazılı bilgiler</t>
  </si>
  <si>
    <t>7.5.1</t>
  </si>
  <si>
    <t xml:space="preserve"> Genel</t>
  </si>
  <si>
    <t>Üst yönetim tarafından onaylanmış bilgi güvenliği politikası belgesi var mı?</t>
  </si>
  <si>
    <t>Bu belge yayınlanmış ve tüm çalışanlara ulaştırılması sağlanmış mı?</t>
  </si>
  <si>
    <t>Bilgi güvenliği politikası üst yönetimin bilgi güvenliği yönetimi ile ilgili taahhüdünü ve kurumsal yaklaşımı yansıtıyor mu?</t>
  </si>
  <si>
    <t>7.5.2</t>
  </si>
  <si>
    <t xml:space="preserve"> Oluşturma ve güncelleme</t>
  </si>
  <si>
    <t>Politikanın sahibi, tanımlanmış bir süreç eşliğinde belgeyi gözden geçiriyor mu?</t>
  </si>
  <si>
    <t>Bilgi güvenliği politikasının geliştirilmesi, değerlendirilmesi ve gözden geçirilmesinden sorumlu biri var mı?</t>
  </si>
  <si>
    <t xml:space="preserve">Bilgi güvenliği politikasının gözden geçirilmesi ile ilgili prosedür var mı? </t>
  </si>
  <si>
    <t>Yönetimin gözden geçirmesi sonucunda yeni güvenlik politikası yönetimin onayına sunuluyor mu?</t>
  </si>
  <si>
    <t xml:space="preserve">7.5.3 </t>
  </si>
  <si>
    <t>Yazılı bilgilerin kontrolü</t>
  </si>
  <si>
    <t xml:space="preserve">Yönetim, kurum içinde uygulanacak güvenlik tedbirlerini aktif olarak destekliyor mu?  </t>
  </si>
  <si>
    <t xml:space="preserve">8.1 </t>
  </si>
  <si>
    <t>İşletimsel planlama ve kontrol</t>
  </si>
  <si>
    <t xml:space="preserve">Kişisel varlıkların korunması ve belirli güvenlik süreçlerinin yürütülmesi için sorumluluklar açıkça tanımlanmış mı? </t>
  </si>
  <si>
    <t>8.2</t>
  </si>
  <si>
    <t xml:space="preserve"> Bilgi güvenliği risk değerlendirme</t>
  </si>
  <si>
    <t>Yazılım, Donanım vb. yeni bilgi işlem araçları sisteme eklenirken kullanım amacı ve şekli göz önünde bulundurularak yönetim onayından geçiriliyor mu?</t>
  </si>
  <si>
    <t>Yeni araçlar tüm güvenlik politikaları ile uyumlu mu ve tüm güvenlik ihtiyaçlarına cevap veriyor mu?</t>
  </si>
  <si>
    <t xml:space="preserve">8.3 </t>
  </si>
  <si>
    <t>Bilgi güvenliği risk işleme</t>
  </si>
  <si>
    <t>9.1</t>
  </si>
  <si>
    <t xml:space="preserve"> İzleme, ölçme, analiz ve değerlendirme</t>
  </si>
  <si>
    <t xml:space="preserve">9.2 </t>
  </si>
  <si>
    <t>İç tetkik</t>
  </si>
  <si>
    <t xml:space="preserve">9.3 </t>
  </si>
  <si>
    <t>Yönetimin gözden geçirmesi</t>
  </si>
  <si>
    <t>10.1</t>
  </si>
  <si>
    <t xml:space="preserve"> Uygunsuzluk ve düzeltici faaliyet</t>
  </si>
  <si>
    <t>10.2</t>
  </si>
  <si>
    <t xml:space="preserve"> Sürekli iyileştirme</t>
  </si>
  <si>
    <t>A.5.1.1</t>
  </si>
  <si>
    <t>Bilgi güvenliği için politikalar</t>
  </si>
  <si>
    <t>A.5.1.2</t>
  </si>
  <si>
    <t>Bilgi güvenliği için politikaların gözden geçirilmesi</t>
  </si>
  <si>
    <t>A.6.1.1</t>
  </si>
  <si>
    <t>Bilgi güvenliği rolleri ve sorumlulukları</t>
  </si>
  <si>
    <t xml:space="preserve">A.6.1.2 </t>
  </si>
  <si>
    <t>Görevlerin ayrılığı</t>
  </si>
  <si>
    <t xml:space="preserve">A.6.1.3 </t>
  </si>
  <si>
    <t>Otoritelerle iletişim</t>
  </si>
  <si>
    <t>A.6.1.4</t>
  </si>
  <si>
    <t>Özel ilgi grupları ile iletişim</t>
  </si>
  <si>
    <t>A.6.1.5</t>
  </si>
  <si>
    <t>Proje yönetiminde bilgi güvenliği</t>
  </si>
  <si>
    <t xml:space="preserve">A.6.2.1 </t>
  </si>
  <si>
    <t>Mobil cihaz politikası</t>
  </si>
  <si>
    <t xml:space="preserve">A.6.2.2 </t>
  </si>
  <si>
    <t>Uzaktan çalışma</t>
  </si>
  <si>
    <t xml:space="preserve">A.7.1.1 </t>
  </si>
  <si>
    <t>Tarama</t>
  </si>
  <si>
    <t>A.7.1.2</t>
  </si>
  <si>
    <t>İstihdam hüküm ve koşulları</t>
  </si>
  <si>
    <t>A.7.2.1</t>
  </si>
  <si>
    <t>Yönetiminsorumlulukları</t>
  </si>
  <si>
    <t>A.7.2.2</t>
  </si>
  <si>
    <t>Bilgi güvenliği farkındalığı, eğitim ve öğretimi</t>
  </si>
  <si>
    <t xml:space="preserve">A.7.2.3 </t>
  </si>
  <si>
    <t>Disiplin prosesi</t>
  </si>
  <si>
    <t>A.7.3.1</t>
  </si>
  <si>
    <t>İstihdam sorumluluklarının sonlandırılması veya değiştirilmesi</t>
  </si>
  <si>
    <t xml:space="preserve">A.8.1.1 </t>
  </si>
  <si>
    <t>Varlıkların envanteri</t>
  </si>
  <si>
    <t xml:space="preserve">A.8.1.2 </t>
  </si>
  <si>
    <t>Varlıkların sahipliği</t>
  </si>
  <si>
    <t>A.8.1.3</t>
  </si>
  <si>
    <t>Varlıkların kabul edilebilir kullanımı</t>
  </si>
  <si>
    <t xml:space="preserve">A.8.1.4 </t>
  </si>
  <si>
    <t>Varlıkların iadesi</t>
  </si>
  <si>
    <t xml:space="preserve">A.8.2.1 </t>
  </si>
  <si>
    <t>Bilgi sınıflandırması</t>
  </si>
  <si>
    <t>A.8.2.2</t>
  </si>
  <si>
    <t xml:space="preserve"> Bilgi etiketlemesi</t>
  </si>
  <si>
    <t>A.8.2.3</t>
  </si>
  <si>
    <t>Varlıkların kullanımı</t>
  </si>
  <si>
    <t>8.3.1</t>
  </si>
  <si>
    <t>Taşınabilir ortam yönetimi</t>
  </si>
  <si>
    <t>8.3.2</t>
  </si>
  <si>
    <t xml:space="preserve"> Ortamın yok edilmesi</t>
  </si>
  <si>
    <t xml:space="preserve">8.3.3 </t>
  </si>
  <si>
    <t>Fiziksel ortam aktarımı</t>
  </si>
  <si>
    <t xml:space="preserve">A.9.1.1 </t>
  </si>
  <si>
    <t>Erişim kontrol politikası</t>
  </si>
  <si>
    <t>A.9.1.2</t>
  </si>
  <si>
    <t>Ağlara ve ağ hizmetlerine erişim</t>
  </si>
  <si>
    <t>A.9.2.1</t>
  </si>
  <si>
    <t>Kullanıcı kaydetme ve kayıt silme</t>
  </si>
  <si>
    <t>A.9.2.2</t>
  </si>
  <si>
    <t>Kullanıcı erişimine izin verme</t>
  </si>
  <si>
    <t>A.9.2.3</t>
  </si>
  <si>
    <t>Ayrıcalıklı erişim haklarının yönetimi</t>
  </si>
  <si>
    <t>A.9.2.5</t>
  </si>
  <si>
    <t>Kullanıcı erişim haklarının gözden geçirilmesi</t>
  </si>
  <si>
    <t>A.9.2.6</t>
  </si>
  <si>
    <t>Erişim haklarının kaldırılması veya düzenlenmesi</t>
  </si>
  <si>
    <t>A.9.3.1</t>
  </si>
  <si>
    <t>Gizli kimlik doğrulama bilgisinin kullanımı</t>
  </si>
  <si>
    <t>A.9.4.1</t>
  </si>
  <si>
    <t>Bilgiye erişimin kısıtlanması</t>
  </si>
  <si>
    <t>A.9.4.2</t>
  </si>
  <si>
    <t>Güvenli oturum açma prosedürleri</t>
  </si>
  <si>
    <t xml:space="preserve">A.9.4.3 </t>
  </si>
  <si>
    <t>Parola yönetim sistemi</t>
  </si>
  <si>
    <t>A.9.4.4</t>
  </si>
  <si>
    <t>Ayrıcalıklı destek programlarının kullanımı</t>
  </si>
  <si>
    <t>A.9.4.5</t>
  </si>
  <si>
    <t>Program kaynak koduna erişim kontrolü</t>
  </si>
  <si>
    <t>A.10.1.1</t>
  </si>
  <si>
    <t>Kriptografik kontrollerin kullanımına ilişkin politika</t>
  </si>
  <si>
    <t>A.10.1.2</t>
  </si>
  <si>
    <t xml:space="preserve"> Anahtar yönetimi</t>
  </si>
  <si>
    <t xml:space="preserve">A.11.1.1 </t>
  </si>
  <si>
    <t>Fiziksel güvenlik sınırı</t>
  </si>
  <si>
    <t xml:space="preserve">A.11.1.2 </t>
  </si>
  <si>
    <t>Fiziksel giriş kontrolleri</t>
  </si>
  <si>
    <t>A.11.1.3</t>
  </si>
  <si>
    <t>Ofislerin, odaların ve tesislerin güvenliğinin sağlanması</t>
  </si>
  <si>
    <t>A.11.1.4</t>
  </si>
  <si>
    <t>Dış ve çevresel tehditlere karşı koruma</t>
  </si>
  <si>
    <t>A.11.1.5</t>
  </si>
  <si>
    <t>Güvenli alanlarda çalışma</t>
  </si>
  <si>
    <t>A.11.1.6</t>
  </si>
  <si>
    <t>Teslimat ve yükleme alanları</t>
  </si>
  <si>
    <t>A.11.2.1</t>
  </si>
  <si>
    <t>Teçhizat yerleştirme ve koruma</t>
  </si>
  <si>
    <t>A.11.2.2</t>
  </si>
  <si>
    <t>Destekleyici altyapı hizmetleri</t>
  </si>
  <si>
    <t xml:space="preserve">A.11.2.3 </t>
  </si>
  <si>
    <t>Kablo güvenliği</t>
  </si>
  <si>
    <t>A.11.2.4</t>
  </si>
  <si>
    <t xml:space="preserve"> Teçhizat bakımı</t>
  </si>
  <si>
    <t xml:space="preserve">A.11.2.5 </t>
  </si>
  <si>
    <t>Varlıkların taşınması</t>
  </si>
  <si>
    <t>A.11.2.6</t>
  </si>
  <si>
    <t>Kuruluş dışındaki teçhizat ve varlıkların güvenliği</t>
  </si>
  <si>
    <t>A.11.2.7</t>
  </si>
  <si>
    <t>Teçhizatın güvenli yok edilmesi veya tekrar kullanımı</t>
  </si>
  <si>
    <t>A.11.2.8</t>
  </si>
  <si>
    <t>Gözetimsiz kullanıcı teçhizatı</t>
  </si>
  <si>
    <t>A.11.2.9</t>
  </si>
  <si>
    <t>Temiz masa temiz ekran politikası</t>
  </si>
  <si>
    <t>A.12.1.1</t>
  </si>
  <si>
    <t>Yazılı işletim prosedürleri</t>
  </si>
  <si>
    <t>A.12.1.2</t>
  </si>
  <si>
    <t>Değişiklik yönetimi</t>
  </si>
  <si>
    <t>A.12.1.3</t>
  </si>
  <si>
    <t>Kapasite yönetimi</t>
  </si>
  <si>
    <t>A.12.1.4</t>
  </si>
  <si>
    <t>Geliştirme, test ve işletim ortamların birbirinden ayrılması</t>
  </si>
  <si>
    <t>A.12.2.1</t>
  </si>
  <si>
    <t>Kötücül yazılımlara karşı kontroller</t>
  </si>
  <si>
    <t>A.12.3.1</t>
  </si>
  <si>
    <t>Bilgi yedekleme</t>
  </si>
  <si>
    <t>A.12.4.1</t>
  </si>
  <si>
    <t>Olay kaydetme</t>
  </si>
  <si>
    <t>A.12.4.2</t>
  </si>
  <si>
    <t>Kayıt bilgisinin korunması</t>
  </si>
  <si>
    <t>A.12.4.3</t>
  </si>
  <si>
    <t>Yönetici ve operatör kayıtları</t>
  </si>
  <si>
    <t>A.12.4.4</t>
  </si>
  <si>
    <t>Saat senkronizasyonu</t>
  </si>
  <si>
    <t>A.12.5.1</t>
  </si>
  <si>
    <t>İşletimsel sistemler üzerine yazılım kurulumu</t>
  </si>
  <si>
    <t>A.12.6.1</t>
  </si>
  <si>
    <t>Teknik açıklıkların yönetimi</t>
  </si>
  <si>
    <t>A.12.6.2</t>
  </si>
  <si>
    <t>Yazılım kurulumu kısıtlamaları</t>
  </si>
  <si>
    <t>A.12.7.1</t>
  </si>
  <si>
    <t>Bilgi sistemleri tetkik kontrolleri</t>
  </si>
  <si>
    <t xml:space="preserve">A.13.1.1 </t>
  </si>
  <si>
    <t>Ağ kontrolleri</t>
  </si>
  <si>
    <t>A.13.1.2</t>
  </si>
  <si>
    <t>Ağ hizmetlerinin güvenliği</t>
  </si>
  <si>
    <t xml:space="preserve">A.13.1.3 </t>
  </si>
  <si>
    <t>Ağlarda ayrım</t>
  </si>
  <si>
    <t>A.13.2.1</t>
  </si>
  <si>
    <t>Bilgi transfer politikaları ve prosedürleri</t>
  </si>
  <si>
    <t>A.13.2.2</t>
  </si>
  <si>
    <t>Bilgi transferindeki anlaşmalar</t>
  </si>
  <si>
    <t xml:space="preserve">A.13.2.3 </t>
  </si>
  <si>
    <t>Elektronik mesajlaşma</t>
  </si>
  <si>
    <t>A.13.2.4</t>
  </si>
  <si>
    <t>Gizlilik ya da ifşa etmeme anlaşmaları</t>
  </si>
  <si>
    <t>A.14.1.1</t>
  </si>
  <si>
    <t>Bilgi güvenliği gereksinimleri analizi ve belirtimi</t>
  </si>
  <si>
    <t>A.14.1.2</t>
  </si>
  <si>
    <t>Halka açık ağlardaki uygulama hizmetlerinin güvenliğinin sağlanması</t>
  </si>
  <si>
    <t>A.14.1.3</t>
  </si>
  <si>
    <t>Uygulama hizmet işlemlerinin korunması</t>
  </si>
  <si>
    <t>A.14.2.1</t>
  </si>
  <si>
    <t>Güvenli geliştirme politikası</t>
  </si>
  <si>
    <t>A.14.2.2</t>
  </si>
  <si>
    <t>Sistem değişiklik kontrolü prosedürleri</t>
  </si>
  <si>
    <t>A.14.2.3</t>
  </si>
  <si>
    <t xml:space="preserve">İşletim platformu değişikliklerden sonra uygulamaların teknik </t>
  </si>
  <si>
    <t>A.14.2.4</t>
  </si>
  <si>
    <t>Yazılım paketlerindeki değişikliklerdeki kısıtlamalar</t>
  </si>
  <si>
    <t>A.14.2.5</t>
  </si>
  <si>
    <t>Güvenli sistem mühendisliği prensipleri</t>
  </si>
  <si>
    <t>A.14.2.6</t>
  </si>
  <si>
    <t>Güvenli geliştirme ortamı</t>
  </si>
  <si>
    <t>A.14.2.7</t>
  </si>
  <si>
    <t>Dışarıdan sağlanan geliştirme</t>
  </si>
  <si>
    <t xml:space="preserve">A.14.2.8 </t>
  </si>
  <si>
    <t>Sistem güvenlik testi</t>
  </si>
  <si>
    <t xml:space="preserve">A.14.2.9 </t>
  </si>
  <si>
    <t>Sistem kabul testi</t>
  </si>
  <si>
    <t>A.14.3.1</t>
  </si>
  <si>
    <t>Test verisinin korunması</t>
  </si>
  <si>
    <t>A.15.1.1</t>
  </si>
  <si>
    <t>Tedarikçi ilişkileri için bilgi güvenliği politikası</t>
  </si>
  <si>
    <t>A.15.1.2</t>
  </si>
  <si>
    <t>Tedarikçi anlaşmalarında güvenliği ifade etme</t>
  </si>
  <si>
    <t>A.15.1.3</t>
  </si>
  <si>
    <t>Bilgi ve iletişim teknolojileri tedarik zinciri</t>
  </si>
  <si>
    <t>A.15.2.1</t>
  </si>
  <si>
    <t>Tedarikçi hizmetlerini izleme ve gözden geçirme</t>
  </si>
  <si>
    <t>A.15.2.2</t>
  </si>
  <si>
    <t>Tedarikçi hizmetlerindeki değişiklikleri yönetme</t>
  </si>
  <si>
    <t>A.16.1.1</t>
  </si>
  <si>
    <t>Sorumluluklar ve prosedürler</t>
  </si>
  <si>
    <t>A.16.1.2</t>
  </si>
  <si>
    <t>Bilgi güvenliği olaylarının raporlanması</t>
  </si>
  <si>
    <t>A.16.1.3</t>
  </si>
  <si>
    <t>Bilgi güvenliği açıklıklarının raporlanması</t>
  </si>
  <si>
    <t>A.16.1.4</t>
  </si>
  <si>
    <t>Bilgi güvenliği olaylarında değerlendirme ve karar verme</t>
  </si>
  <si>
    <t>A.16.1.5</t>
  </si>
  <si>
    <t>Bilgi güvenliği ihlal olaylarına yanıt verme</t>
  </si>
  <si>
    <t>A.16.1.6</t>
  </si>
  <si>
    <t>Bilgi güvenliği ihlal olaylarından ders çıkarma</t>
  </si>
  <si>
    <t xml:space="preserve">A.16.1.7 </t>
  </si>
  <si>
    <t>Kanıt toplama</t>
  </si>
  <si>
    <t>A.17.1.1</t>
  </si>
  <si>
    <t>Bilgi güvenliği sürekliliğinin planlanması</t>
  </si>
  <si>
    <t>A.17.1.2</t>
  </si>
  <si>
    <t>Bilgi güvenliği sürekliliğinin uygulanması</t>
  </si>
  <si>
    <t>A.17.1.3</t>
  </si>
  <si>
    <t>Bilgi güvenliği sürekliliği’nin doğrulanması, gözden geçirilmesi ve değerlendirilmesi</t>
  </si>
  <si>
    <t>A.17.2.1</t>
  </si>
  <si>
    <t>Bilgi işleme olanaklarının erişilebilirliği</t>
  </si>
  <si>
    <t>A.18.1.1</t>
  </si>
  <si>
    <t>Uygulanabilir yasaları ve sözleşmeye tabi gereksinimleri tanımlama</t>
  </si>
  <si>
    <t xml:space="preserve">A.18.1.2 </t>
  </si>
  <si>
    <t>Fikri mülkiyet hakları</t>
  </si>
  <si>
    <t xml:space="preserve">A.18.1.3 </t>
  </si>
  <si>
    <t>Kayıtların korunması</t>
  </si>
  <si>
    <t>A.18.1.4</t>
  </si>
  <si>
    <t>Kişi tespit bilgisinin gizliliği ve korunması</t>
  </si>
  <si>
    <t>A.18.1.5</t>
  </si>
  <si>
    <t>Kriptografik kontrollerin düzenlemesi</t>
  </si>
  <si>
    <t>A.18.2.1</t>
  </si>
  <si>
    <t>Bilgi güvenliğinin bağımsız gözden geçirmesi</t>
  </si>
  <si>
    <t>A.18.2.2</t>
  </si>
  <si>
    <t>Güvenlik politikaları ve standartları ile uyum</t>
  </si>
  <si>
    <t>A.18.2.3</t>
  </si>
  <si>
    <t>Teknik uyum gözden geçirmesi</t>
  </si>
  <si>
    <t>İCRA DİREKTÖRÜ</t>
  </si>
  <si>
    <t xml:space="preserve">GENEL MÜDÜR </t>
  </si>
  <si>
    <t>SATIŞ VE PAZARLAMA MÜDÜRÜ</t>
  </si>
  <si>
    <t>İDAİ İŞLER MÜDÜRÜ ASİSTASINI</t>
  </si>
  <si>
    <t>İDARİ VE MALİ İŞLER ŞB. MÜD.</t>
  </si>
  <si>
    <t xml:space="preserve">IT UZMANI
</t>
  </si>
  <si>
    <t>YÖNETİM TEMSİLCİSİ-BGYS KOORDİNATÖRÜ</t>
  </si>
  <si>
    <t>İÇ TETKİK SORU LİSTESİ</t>
  </si>
  <si>
    <t>BİRİM :</t>
  </si>
  <si>
    <t>SORUMLUSU:</t>
  </si>
  <si>
    <t>Metin Güler</t>
  </si>
  <si>
    <t>TARİH:</t>
  </si>
  <si>
    <t>18/07/2016</t>
  </si>
  <si>
    <t>YT</t>
  </si>
  <si>
    <t>YZ</t>
  </si>
  <si>
    <t>AÇIKLAMA</t>
  </si>
  <si>
    <t>X</t>
  </si>
  <si>
    <t>BGYS KOORDİNATÖRÜ</t>
  </si>
  <si>
    <t>SORUMLUSU</t>
  </si>
  <si>
    <t>TARİH</t>
  </si>
  <si>
    <t>Varlık Envarterinin Güncel Olmaması 52.169.148.56/issues/15735</t>
  </si>
  <si>
    <t>Olay ihlal kayıtları bulunamadı 52.169.148.56/issues/15734</t>
  </si>
  <si>
    <t>Test Verilerinin Korunmaması 52.169.148.56/issues/15733</t>
  </si>
  <si>
    <t>Çağrı ve Destek</t>
  </si>
  <si>
    <t>Büro Yönetimi</t>
  </si>
  <si>
    <t>Uygunsuzluk ve düzeltici faaliyet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</si>
</sst>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2"/>
      <color indexed="8"/>
      <name val="Verdana"/>
    </font>
    <font>
      <sz val="11"/>
      <color indexed="8"/>
      <name val="Calibri"/>
    </font>
    <font>
      <sz val="14"/>
      <color indexed="8"/>
      <name val="Calibri"/>
    </font>
    <font>
      <sz val="10"/>
      <color indexed="8"/>
      <name val="Calibri"/>
    </font>
    <font>
      <sz val="10"/>
      <color indexed="11"/>
      <name val="Calibri"/>
    </font>
    <font>
      <sz val="22"/>
      <color indexed="8"/>
      <name val="Calibri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9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bottom"/>
    </xf>
    <xf numFmtId="0" fontId="3" fillId="2" borderId="1" applyNumberFormat="1" applyFont="1" applyFill="1" applyBorder="1" applyAlignment="1" applyProtection="0">
      <alignment horizontal="center" vertical="bottom" wrapText="1"/>
    </xf>
    <xf numFmtId="0" fontId="3" fillId="2" borderId="1" applyNumberFormat="1" applyFont="1" applyFill="1" applyBorder="1" applyAlignment="1" applyProtection="0">
      <alignment horizontal="center" vertical="center"/>
    </xf>
    <xf numFmtId="1" fontId="1" borderId="2" applyNumberFormat="1" applyFont="1" applyFill="0" applyBorder="1" applyAlignment="1" applyProtection="0">
      <alignment vertical="bottom"/>
    </xf>
    <xf numFmtId="1" fontId="1" borderId="3" applyNumberFormat="1" applyFont="1" applyFill="0" applyBorder="1" applyAlignment="1" applyProtection="0">
      <alignment vertical="bottom"/>
    </xf>
    <xf numFmtId="0" fontId="1" borderId="1" applyNumberFormat="1" applyFont="1" applyFill="0" applyBorder="1" applyAlignment="1" applyProtection="0">
      <alignment vertical="bottom"/>
    </xf>
    <xf numFmtId="1" fontId="3" borderId="1" applyNumberFormat="1" applyFont="1" applyFill="0" applyBorder="1" applyAlignment="1" applyProtection="0">
      <alignment vertical="bottom"/>
    </xf>
    <xf numFmtId="0" fontId="1" borderId="1" applyNumberFormat="1" applyFont="1" applyFill="0" applyBorder="1" applyAlignment="1" applyProtection="0">
      <alignment horizontal="left" vertical="bottom"/>
    </xf>
    <xf numFmtId="0" fontId="3" borderId="1" applyNumberFormat="1" applyFont="1" applyFill="0" applyBorder="1" applyAlignment="1" applyProtection="0">
      <alignment vertical="bottom"/>
    </xf>
    <xf numFmtId="0" fontId="3" borderId="2" applyNumberFormat="1" applyFont="1" applyFill="0" applyBorder="1" applyAlignment="1" applyProtection="0">
      <alignment vertical="bottom"/>
    </xf>
    <xf numFmtId="0" fontId="3" borderId="3" applyNumberFormat="1" applyFont="1" applyFill="0" applyBorder="1" applyAlignment="1" applyProtection="0">
      <alignment vertical="bottom"/>
    </xf>
    <xf numFmtId="0" fontId="1" borderId="3" applyNumberFormat="0" applyFont="1" applyFill="0" applyBorder="1" applyAlignment="1" applyProtection="0">
      <alignment vertical="bottom"/>
    </xf>
    <xf numFmtId="0" fontId="1" borderId="2" applyNumberFormat="0" applyFont="1" applyFill="0" applyBorder="1" applyAlignment="1" applyProtection="0">
      <alignment vertical="bottom"/>
    </xf>
    <xf numFmtId="0" fontId="1" borderId="1" applyNumberFormat="1" applyFont="1" applyFill="0" applyBorder="1" applyAlignment="1" applyProtection="0">
      <alignment horizontal="left" vertical="top"/>
    </xf>
    <xf numFmtId="0" fontId="1" borderId="1" applyNumberFormat="1" applyFont="1" applyFill="0" applyBorder="1" applyAlignment="1" applyProtection="0">
      <alignment vertical="top" wrapText="1"/>
    </xf>
    <xf numFmtId="0" fontId="1" borderId="1" applyNumberFormat="1" applyFont="1" applyFill="0" applyBorder="1" applyAlignment="1" applyProtection="0">
      <alignment vertical="bottom" wrapText="1"/>
    </xf>
    <xf numFmtId="0" fontId="1" borderId="1" applyNumberFormat="1" applyFont="1" applyFill="0" applyBorder="1" applyAlignment="1" applyProtection="0">
      <alignment horizontal="left" vertical="bottom" wrapText="1"/>
    </xf>
    <xf numFmtId="0" fontId="1" applyNumberFormat="1" applyFont="1" applyFill="0" applyBorder="0" applyAlignment="1" applyProtection="0">
      <alignment vertical="bottom"/>
    </xf>
    <xf numFmtId="0" fontId="3" borderId="3" applyNumberFormat="1" applyFont="1" applyFill="0" applyBorder="1" applyAlignment="1" applyProtection="0">
      <alignment horizontal="left" vertical="bottom"/>
    </xf>
    <xf numFmtId="0" fontId="3" borderId="3" applyNumberFormat="1" applyFont="1" applyFill="0" applyBorder="1" applyAlignment="1" applyProtection="0">
      <alignment horizontal="left" vertical="bottom" wrapText="1"/>
    </xf>
    <xf numFmtId="0" fontId="3" borderId="4" applyNumberFormat="1" applyFont="1" applyFill="0" applyBorder="1" applyAlignment="1" applyProtection="0">
      <alignment horizontal="left" vertical="bottom"/>
    </xf>
    <xf numFmtId="1" fontId="1" fillId="3" borderId="1" applyNumberFormat="1" applyFont="1" applyFill="1" applyBorder="1" applyAlignment="1" applyProtection="0">
      <alignment horizontal="left" vertical="center" wrapText="1"/>
    </xf>
    <xf numFmtId="1" fontId="3" borderId="3" applyNumberFormat="1" applyFont="1" applyFill="0" applyBorder="1" applyAlignment="1" applyProtection="0">
      <alignment vertical="bottom"/>
    </xf>
    <xf numFmtId="0" fontId="4" borderId="3" applyNumberFormat="0" applyFont="1" applyFill="0" applyBorder="1" applyAlignment="1" applyProtection="0">
      <alignment vertical="bottom"/>
    </xf>
    <xf numFmtId="0" fontId="1" borderId="5" applyNumberFormat="0" applyFont="1" applyFill="0" applyBorder="1" applyAlignment="1" applyProtection="0">
      <alignment vertical="bottom"/>
    </xf>
    <xf numFmtId="1" fontId="4" borderId="3" applyNumberFormat="1" applyFont="1" applyFill="0" applyBorder="1" applyAlignment="1" applyProtection="0">
      <alignment vertical="bottom"/>
    </xf>
    <xf numFmtId="0" fontId="1" applyNumberFormat="1" applyFont="1" applyFill="0" applyBorder="0" applyAlignment="1" applyProtection="0">
      <alignment vertical="bottom"/>
    </xf>
    <xf numFmtId="0" fontId="5" borderId="6" applyNumberFormat="1" applyFont="1" applyFill="0" applyBorder="1" applyAlignment="1" applyProtection="0">
      <alignment horizontal="center" vertical="center"/>
    </xf>
    <xf numFmtId="0" fontId="5" borderId="7" applyNumberFormat="1" applyFont="1" applyFill="0" applyBorder="1" applyAlignment="1" applyProtection="0">
      <alignment horizontal="center" vertical="center"/>
    </xf>
    <xf numFmtId="0" fontId="5" borderId="8" applyNumberFormat="1" applyFont="1" applyFill="0" applyBorder="1" applyAlignment="1" applyProtection="0">
      <alignment horizontal="center" vertical="center"/>
    </xf>
    <xf numFmtId="0" fontId="1" borderId="6" applyNumberFormat="1" applyFont="1" applyFill="0" applyBorder="1" applyAlignment="1" applyProtection="0">
      <alignment vertical="bottom"/>
    </xf>
    <xf numFmtId="1" fontId="1" borderId="7" applyNumberFormat="1" applyFont="1" applyFill="0" applyBorder="1" applyAlignment="1" applyProtection="0">
      <alignment vertical="bottom"/>
    </xf>
    <xf numFmtId="1" fontId="1" borderId="8" applyNumberFormat="1" applyFont="1" applyFill="0" applyBorder="1" applyAlignment="1" applyProtection="0">
      <alignment vertical="bottom"/>
    </xf>
    <xf numFmtId="0" fontId="1" borderId="6" applyNumberFormat="1" applyFont="1" applyFill="0" applyBorder="1" applyAlignment="1" applyProtection="0">
      <alignment horizontal="left" vertical="bottom"/>
    </xf>
    <xf numFmtId="1" fontId="1" borderId="7" applyNumberFormat="1" applyFont="1" applyFill="0" applyBorder="1" applyAlignment="1" applyProtection="0">
      <alignment horizontal="left" vertical="bottom"/>
    </xf>
    <xf numFmtId="1" fontId="1" borderId="8" applyNumberFormat="1" applyFont="1" applyFill="0" applyBorder="1" applyAlignment="1" applyProtection="0">
      <alignment horizontal="left" vertical="bottom"/>
    </xf>
    <xf numFmtId="1" fontId="1" borderId="1" applyNumberFormat="1" applyFont="1" applyFill="0" applyBorder="1" applyAlignment="1" applyProtection="0">
      <alignment vertical="bottom"/>
    </xf>
    <xf numFmtId="0" fontId="1" borderId="1" applyNumberFormat="1" applyFont="1" applyFill="0" applyBorder="1" applyAlignment="1" applyProtection="0">
      <alignment horizontal="center" vertical="bottom"/>
    </xf>
    <xf numFmtId="0" fontId="1" borderId="1" applyNumberFormat="1" applyFont="1" applyFill="0" applyBorder="1" applyAlignment="1" applyProtection="0">
      <alignment horizontal="center" vertical="center"/>
    </xf>
    <xf numFmtId="0" fontId="1" applyNumberFormat="1" applyFont="1" applyFill="0" applyBorder="0" applyAlignment="1" applyProtection="0">
      <alignment vertical="bottom"/>
    </xf>
    <xf numFmtId="0" fontId="1" borderId="1" applyNumberFormat="0" applyFont="1" applyFill="0" applyBorder="1" applyAlignment="1" applyProtection="0">
      <alignment vertical="bottom"/>
    </xf>
    <xf numFmtId="0" fontId="6" borderId="1" applyNumberFormat="1" applyFont="1" applyFill="0" applyBorder="1" applyAlignment="1" applyProtection="0">
      <alignment vertical="center" wrapText="1"/>
    </xf>
    <xf numFmtId="1" fontId="6" borderId="2" applyNumberFormat="1" applyFont="1" applyFill="0" applyBorder="1" applyAlignment="1" applyProtection="0">
      <alignment vertical="center" wrapText="1"/>
    </xf>
    <xf numFmtId="1" fontId="6" borderId="3" applyNumberFormat="1" applyFont="1" applyFill="0" applyBorder="1" applyAlignment="1" applyProtection="0">
      <alignment vertical="center" wrapText="1"/>
    </xf>
    <xf numFmtId="1" fontId="1" borderId="1" applyNumberFormat="1" applyFont="1" applyFill="0" applyBorder="1" applyAlignment="1" applyProtection="0">
      <alignment horizontal="center" vertical="bottom"/>
    </xf>
    <xf numFmtId="1" fontId="1" borderId="1" applyNumberFormat="1" applyFont="1" applyFill="0" applyBorder="1" applyAlignment="1" applyProtection="0">
      <alignment horizontal="center" vertical="center"/>
    </xf>
    <xf numFmtId="0" fontId="1" applyNumberFormat="1" applyFont="1" applyFill="0" applyBorder="0" applyAlignment="1" applyProtection="0">
      <alignment vertical="bottom"/>
    </xf>
    <xf numFmtId="0" fontId="1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eece1"/>
      <rgbColor rgb="ffaaaaaa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worksheet" Target="worksheets/sheet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
</file>

<file path=xl/worksheets/sheet.xml><?xml version="1.0" encoding="utf-8"?>
<worksheet xmlns:r="http://schemas.openxmlformats.org/officeDocument/2006/relationships" xmlns="http://schemas.openxmlformats.org/spreadsheetml/2006/main">
  <dimension ref="A1:F142"/>
  <sheetViews>
    <sheetView workbookViewId="0" showGridLines="0" defaultGridColor="1"/>
  </sheetViews>
  <sheetFormatPr defaultColWidth="6.625" defaultRowHeight="12" customHeight="1" outlineLevelRow="0" outlineLevelCol="0"/>
  <cols>
    <col min="1" max="1" width="8.25" style="1" customWidth="1"/>
    <col min="2" max="2" width="54.375" style="1" customWidth="1"/>
    <col min="3" max="3" width="26.625" style="1" customWidth="1"/>
    <col min="4" max="4" width="10.625" style="1" customWidth="1"/>
    <col min="5" max="5" width="9.625" style="1" customWidth="1"/>
    <col min="6" max="6" width="8.25" style="1" customWidth="1"/>
    <col min="7" max="256" width="6.625" style="1" customWidth="1"/>
  </cols>
  <sheetData>
    <row r="1" ht="17" customHeight="1">
      <c r="A1" t="s" s="2">
        <v>0</v>
      </c>
      <c r="B1" t="s" s="3">
        <v>1</v>
      </c>
      <c r="C1" t="s" s="3">
        <v>2</v>
      </c>
      <c r="D1" s="4"/>
      <c r="E1" s="5"/>
      <c r="F1" s="5"/>
    </row>
    <row r="2" ht="17" customHeight="1">
      <c r="A2" t="s" s="6">
        <v>3</v>
      </c>
      <c r="B2" t="s" s="6">
        <v>4</v>
      </c>
      <c r="C2" s="7"/>
      <c r="D2" s="4"/>
      <c r="E2" s="5"/>
      <c r="F2" s="5"/>
    </row>
    <row r="3" ht="17" customHeight="1">
      <c r="A3" t="s" s="6">
        <v>5</v>
      </c>
      <c r="B3" t="s" s="6">
        <v>6</v>
      </c>
      <c r="C3" s="7"/>
      <c r="D3" s="4"/>
      <c r="E3" s="5"/>
      <c r="F3" s="5"/>
    </row>
    <row r="4" ht="17" customHeight="1">
      <c r="A4" t="s" s="6">
        <v>7</v>
      </c>
      <c r="B4" t="s" s="6">
        <v>8</v>
      </c>
      <c r="C4" s="7"/>
      <c r="D4" s="4"/>
      <c r="E4" s="5"/>
      <c r="F4" s="5"/>
    </row>
    <row r="5" ht="17" customHeight="1">
      <c r="A5" t="s" s="6">
        <v>9</v>
      </c>
      <c r="B5" t="s" s="6">
        <v>10</v>
      </c>
      <c r="C5" s="7"/>
      <c r="D5" s="4"/>
      <c r="E5" s="5"/>
      <c r="F5" s="5"/>
    </row>
    <row r="6" ht="17" customHeight="1">
      <c r="A6" t="s" s="6">
        <v>11</v>
      </c>
      <c r="B6" t="s" s="6">
        <v>12</v>
      </c>
      <c r="C6" s="7"/>
      <c r="D6" s="4"/>
      <c r="E6" s="5"/>
      <c r="F6" s="5"/>
    </row>
    <row r="7" ht="17" customHeight="1">
      <c r="A7" t="s" s="6">
        <v>13</v>
      </c>
      <c r="B7" t="s" s="6">
        <v>14</v>
      </c>
      <c r="C7" s="7"/>
      <c r="D7" s="4"/>
      <c r="E7" s="5"/>
      <c r="F7" s="5"/>
    </row>
    <row r="8" ht="17" customHeight="1">
      <c r="A8" t="s" s="6">
        <v>15</v>
      </c>
      <c r="B8" t="s" s="6">
        <v>16</v>
      </c>
      <c r="C8" s="7"/>
      <c r="D8" s="4"/>
      <c r="E8" s="5"/>
      <c r="F8" s="5"/>
    </row>
    <row r="9" ht="17" customHeight="1">
      <c r="A9" t="s" s="6">
        <v>17</v>
      </c>
      <c r="B9" t="s" s="6">
        <v>18</v>
      </c>
      <c r="C9" s="7"/>
      <c r="D9" s="4"/>
      <c r="E9" s="5"/>
      <c r="F9" s="5"/>
    </row>
    <row r="10" ht="17" customHeight="1">
      <c r="A10" t="s" s="6">
        <v>19</v>
      </c>
      <c r="B10" t="s" s="6">
        <v>20</v>
      </c>
      <c r="C10" s="7"/>
      <c r="D10" s="4"/>
      <c r="E10" s="5"/>
      <c r="F10" s="5"/>
    </row>
    <row r="11" ht="17" customHeight="1">
      <c r="A11" t="s" s="6">
        <v>21</v>
      </c>
      <c r="B11" t="s" s="6">
        <v>22</v>
      </c>
      <c r="C11" s="7"/>
      <c r="D11" s="4"/>
      <c r="E11" s="5"/>
      <c r="F11" s="5"/>
    </row>
    <row r="12" ht="17" customHeight="1">
      <c r="A12" t="s" s="6">
        <v>23</v>
      </c>
      <c r="B12" t="s" s="6">
        <v>24</v>
      </c>
      <c r="C12" s="7"/>
      <c r="D12" s="4"/>
      <c r="E12" s="5"/>
      <c r="F12" s="5"/>
    </row>
    <row r="13" ht="17" customHeight="1">
      <c r="A13" t="s" s="6">
        <v>25</v>
      </c>
      <c r="B13" t="s" s="6">
        <v>26</v>
      </c>
      <c r="C13" s="7"/>
      <c r="D13" s="4"/>
      <c r="E13" s="5"/>
      <c r="F13" s="5"/>
    </row>
    <row r="14" ht="17" customHeight="1">
      <c r="A14" t="s" s="8">
        <v>27</v>
      </c>
      <c r="B14" t="s" s="6">
        <v>28</v>
      </c>
      <c r="C14" s="7"/>
      <c r="D14" s="4"/>
      <c r="E14" s="5"/>
      <c r="F14" s="5"/>
    </row>
    <row r="15" ht="17" customHeight="1">
      <c r="A15" t="s" s="8">
        <v>29</v>
      </c>
      <c r="B15" t="s" s="6">
        <v>30</v>
      </c>
      <c r="C15" s="7"/>
      <c r="D15" s="4"/>
      <c r="E15" s="5"/>
      <c r="F15" s="5"/>
    </row>
    <row r="16" ht="17" customHeight="1">
      <c r="A16" t="s" s="8">
        <v>31</v>
      </c>
      <c r="B16" t="s" s="6">
        <v>32</v>
      </c>
      <c r="C16" s="7"/>
      <c r="D16" s="4"/>
      <c r="E16" s="5"/>
      <c r="F16" s="5"/>
    </row>
    <row r="17" ht="17" customHeight="1">
      <c r="A17" t="s" s="8">
        <v>33</v>
      </c>
      <c r="B17" t="s" s="6">
        <v>34</v>
      </c>
      <c r="C17" s="7"/>
      <c r="D17" s="4"/>
      <c r="E17" s="5"/>
      <c r="F17" s="5"/>
    </row>
    <row r="18" ht="17" customHeight="1">
      <c r="A18" t="s" s="8">
        <v>35</v>
      </c>
      <c r="B18" t="s" s="6">
        <v>36</v>
      </c>
      <c r="C18" s="7"/>
      <c r="D18" s="4"/>
      <c r="E18" s="5"/>
      <c r="F18" s="5"/>
    </row>
    <row r="19" ht="17" customHeight="1">
      <c r="A19" t="s" s="8">
        <v>37</v>
      </c>
      <c r="B19" t="s" s="6">
        <v>38</v>
      </c>
      <c r="C19" t="s" s="9">
        <v>39</v>
      </c>
      <c r="D19" t="s" s="10">
        <v>40</v>
      </c>
      <c r="E19" t="s" s="11">
        <v>41</v>
      </c>
      <c r="F19" s="5"/>
    </row>
    <row r="20" ht="17" customHeight="1">
      <c r="A20" t="s" s="8">
        <v>42</v>
      </c>
      <c r="B20" t="s" s="6">
        <v>43</v>
      </c>
      <c r="C20" t="s" s="9">
        <v>44</v>
      </c>
      <c r="D20" t="s" s="10">
        <v>45</v>
      </c>
      <c r="E20" t="s" s="11">
        <v>46</v>
      </c>
      <c r="F20" t="s" s="11">
        <v>47</v>
      </c>
    </row>
    <row r="21" ht="17" customHeight="1">
      <c r="A21" t="s" s="8">
        <v>48</v>
      </c>
      <c r="B21" t="s" s="6">
        <v>49</v>
      </c>
      <c r="C21" t="s" s="9">
        <v>50</v>
      </c>
      <c r="D21" s="4"/>
      <c r="E21" s="12"/>
      <c r="F21" s="12"/>
    </row>
    <row r="22" ht="17" customHeight="1">
      <c r="A22" t="s" s="8">
        <v>51</v>
      </c>
      <c r="B22" t="s" s="6">
        <v>52</v>
      </c>
      <c r="C22" t="s" s="9">
        <v>53</v>
      </c>
      <c r="D22" s="4"/>
      <c r="E22" s="12"/>
      <c r="F22" s="12"/>
    </row>
    <row r="23" ht="17" customHeight="1">
      <c r="A23" t="s" s="8">
        <v>54</v>
      </c>
      <c r="B23" t="s" s="6">
        <v>55</v>
      </c>
      <c r="C23" t="s" s="9">
        <v>56</v>
      </c>
      <c r="D23" t="s" s="10">
        <v>57</v>
      </c>
      <c r="E23" s="12"/>
      <c r="F23" s="12"/>
    </row>
    <row r="24" ht="17" customHeight="1">
      <c r="A24" t="s" s="8">
        <v>58</v>
      </c>
      <c r="B24" t="s" s="6">
        <v>59</v>
      </c>
      <c r="C24" s="7"/>
      <c r="D24" s="13"/>
      <c r="E24" s="12"/>
      <c r="F24" s="12"/>
    </row>
    <row r="25" ht="17" customHeight="1">
      <c r="A25" t="s" s="8">
        <v>60</v>
      </c>
      <c r="B25" t="s" s="6">
        <v>61</v>
      </c>
      <c r="C25" s="7"/>
      <c r="D25" s="13"/>
      <c r="E25" s="12"/>
      <c r="F25" s="12"/>
    </row>
    <row r="26" ht="17" customHeight="1">
      <c r="A26" t="s" s="8">
        <v>62</v>
      </c>
      <c r="B26" t="s" s="6">
        <v>63</v>
      </c>
      <c r="C26" s="7"/>
      <c r="D26" s="13"/>
      <c r="E26" s="12"/>
      <c r="F26" s="12"/>
    </row>
    <row r="27" ht="17" customHeight="1">
      <c r="A27" t="s" s="8">
        <v>64</v>
      </c>
      <c r="B27" t="s" s="6">
        <v>65</v>
      </c>
      <c r="C27" s="7"/>
      <c r="D27" s="13"/>
      <c r="E27" s="12"/>
      <c r="F27" s="12"/>
    </row>
    <row r="28" ht="17" customHeight="1">
      <c r="A28" t="s" s="8">
        <v>66</v>
      </c>
      <c r="B28" t="s" s="6">
        <v>67</v>
      </c>
      <c r="C28" s="7"/>
      <c r="D28" s="13"/>
      <c r="E28" s="12"/>
      <c r="F28" s="12"/>
    </row>
    <row r="29" ht="17" customHeight="1">
      <c r="A29" t="s" s="8">
        <v>68</v>
      </c>
      <c r="B29" t="s" s="6">
        <v>69</v>
      </c>
      <c r="C29" s="7"/>
      <c r="D29" s="13"/>
      <c r="E29" s="12"/>
      <c r="F29" s="12"/>
    </row>
    <row r="30" ht="17" customHeight="1">
      <c r="A30" t="s" s="14">
        <v>70</v>
      </c>
      <c r="B30" t="s" s="15">
        <v>71</v>
      </c>
      <c r="C30" s="7"/>
      <c r="D30" s="13"/>
      <c r="E30" s="12"/>
      <c r="F30" s="12"/>
    </row>
    <row r="31" ht="17" customHeight="1">
      <c r="A31" t="s" s="8">
        <v>72</v>
      </c>
      <c r="B31" t="s" s="16">
        <v>73</v>
      </c>
      <c r="C31" s="7"/>
      <c r="D31" s="13"/>
      <c r="E31" s="12"/>
      <c r="F31" s="12"/>
    </row>
    <row r="32" ht="17" customHeight="1">
      <c r="A32" t="s" s="8">
        <v>74</v>
      </c>
      <c r="B32" t="s" s="6">
        <v>75</v>
      </c>
      <c r="C32" s="7"/>
      <c r="D32" s="13"/>
      <c r="E32" s="12"/>
      <c r="F32" s="12"/>
    </row>
    <row r="33" ht="17" customHeight="1">
      <c r="A33" t="s" s="8">
        <v>76</v>
      </c>
      <c r="B33" t="s" s="6">
        <v>77</v>
      </c>
      <c r="C33" s="7"/>
      <c r="D33" s="13"/>
      <c r="E33" s="12"/>
      <c r="F33" s="12"/>
    </row>
    <row r="34" ht="17" customHeight="1">
      <c r="A34" t="s" s="8">
        <v>78</v>
      </c>
      <c r="B34" t="s" s="6">
        <v>79</v>
      </c>
      <c r="C34" s="7"/>
      <c r="D34" s="13"/>
      <c r="E34" s="12"/>
      <c r="F34" s="12"/>
    </row>
    <row r="35" ht="17" customHeight="1">
      <c r="A35" t="s" s="17">
        <v>80</v>
      </c>
      <c r="B35" t="s" s="6">
        <v>81</v>
      </c>
      <c r="C35" s="7"/>
      <c r="D35" s="13"/>
      <c r="E35" s="12"/>
      <c r="F35" s="12"/>
    </row>
    <row r="36" ht="17" customHeight="1">
      <c r="A36" t="s" s="8">
        <v>82</v>
      </c>
      <c r="B36" t="s" s="6">
        <v>83</v>
      </c>
      <c r="C36" s="7"/>
      <c r="D36" s="13"/>
      <c r="E36" s="12"/>
      <c r="F36" s="12"/>
    </row>
    <row r="37" ht="17" customHeight="1">
      <c r="A37" t="s" s="8">
        <v>84</v>
      </c>
      <c r="B37" t="s" s="6">
        <v>85</v>
      </c>
      <c r="C37" s="7"/>
      <c r="D37" s="13"/>
      <c r="E37" s="12"/>
      <c r="F37" s="12"/>
    </row>
    <row r="38" ht="17" customHeight="1">
      <c r="A38" t="s" s="8">
        <v>86</v>
      </c>
      <c r="B38" t="s" s="6">
        <v>87</v>
      </c>
      <c r="C38" s="7"/>
      <c r="D38" s="13"/>
      <c r="E38" s="12"/>
      <c r="F38" s="12"/>
    </row>
    <row r="39" ht="17" customHeight="1">
      <c r="A39" t="s" s="8">
        <v>88</v>
      </c>
      <c r="B39" t="s" s="6">
        <v>89</v>
      </c>
      <c r="C39" s="7"/>
      <c r="D39" s="13"/>
      <c r="E39" s="12"/>
      <c r="F39" s="12"/>
    </row>
    <row r="40" ht="17" customHeight="1">
      <c r="A40" t="s" s="17">
        <v>90</v>
      </c>
      <c r="B40" t="s" s="6">
        <v>91</v>
      </c>
      <c r="C40" s="7"/>
      <c r="D40" s="13"/>
      <c r="E40" s="12"/>
      <c r="F40" s="12"/>
    </row>
    <row r="41" ht="17" customHeight="1">
      <c r="A41" t="s" s="17">
        <v>92</v>
      </c>
      <c r="B41" t="s" s="6">
        <v>93</v>
      </c>
      <c r="C41" s="7"/>
      <c r="D41" s="13"/>
      <c r="E41" s="12"/>
      <c r="F41" s="12"/>
    </row>
    <row r="42" ht="17" customHeight="1">
      <c r="A42" t="s" s="8">
        <v>94</v>
      </c>
      <c r="B42" t="s" s="6">
        <v>95</v>
      </c>
      <c r="C42" s="7"/>
      <c r="D42" s="13"/>
      <c r="E42" s="12"/>
      <c r="F42" s="12"/>
    </row>
    <row r="43" ht="17" customHeight="1">
      <c r="A43" t="s" s="8">
        <v>96</v>
      </c>
      <c r="B43" t="s" s="6">
        <v>97</v>
      </c>
      <c r="C43" s="7"/>
      <c r="D43" s="13"/>
      <c r="E43" s="12"/>
      <c r="F43" s="12"/>
    </row>
    <row r="44" ht="17" customHeight="1">
      <c r="A44" t="s" s="17">
        <v>98</v>
      </c>
      <c r="B44" t="s" s="6">
        <v>99</v>
      </c>
      <c r="C44" s="7"/>
      <c r="D44" s="13"/>
      <c r="E44" s="12"/>
      <c r="F44" s="12"/>
    </row>
    <row r="45" ht="17" customHeight="1">
      <c r="A45" t="s" s="8">
        <v>100</v>
      </c>
      <c r="B45" t="s" s="6">
        <v>101</v>
      </c>
      <c r="C45" s="7"/>
      <c r="D45" s="13"/>
      <c r="E45" s="12"/>
      <c r="F45" s="12"/>
    </row>
    <row r="46" ht="17" customHeight="1">
      <c r="A46" t="s" s="8">
        <v>102</v>
      </c>
      <c r="B46" t="s" s="6">
        <v>103</v>
      </c>
      <c r="C46" s="7"/>
      <c r="D46" s="13"/>
      <c r="E46" s="12"/>
      <c r="F46" s="12"/>
    </row>
    <row r="47" ht="17" customHeight="1">
      <c r="A47" t="s" s="8">
        <v>104</v>
      </c>
      <c r="B47" t="s" s="6">
        <v>105</v>
      </c>
      <c r="C47" s="7"/>
      <c r="D47" s="13"/>
      <c r="E47" s="12"/>
      <c r="F47" s="12"/>
    </row>
    <row r="48" ht="17" customHeight="1">
      <c r="A48" t="s" s="8">
        <v>106</v>
      </c>
      <c r="B48" t="s" s="6">
        <v>107</v>
      </c>
      <c r="C48" s="7"/>
      <c r="D48" s="13"/>
      <c r="E48" s="12"/>
      <c r="F48" s="12"/>
    </row>
    <row r="49" ht="17" customHeight="1">
      <c r="A49" t="s" s="8">
        <v>108</v>
      </c>
      <c r="B49" t="s" s="6">
        <v>109</v>
      </c>
      <c r="C49" s="7"/>
      <c r="D49" s="13"/>
      <c r="E49" s="12"/>
      <c r="F49" s="12"/>
    </row>
    <row r="50" ht="17" customHeight="1">
      <c r="A50" t="s" s="8">
        <v>110</v>
      </c>
      <c r="B50" t="s" s="6">
        <v>111</v>
      </c>
      <c r="C50" s="7"/>
      <c r="D50" s="13"/>
      <c r="E50" s="12"/>
      <c r="F50" s="12"/>
    </row>
    <row r="51" ht="17" customHeight="1">
      <c r="A51" t="s" s="8">
        <v>112</v>
      </c>
      <c r="B51" t="s" s="6">
        <v>113</v>
      </c>
      <c r="C51" s="7"/>
      <c r="D51" s="13"/>
      <c r="E51" s="12"/>
      <c r="F51" s="12"/>
    </row>
    <row r="52" ht="17" customHeight="1">
      <c r="A52" t="s" s="8">
        <v>114</v>
      </c>
      <c r="B52" t="s" s="6">
        <v>115</v>
      </c>
      <c r="C52" s="7"/>
      <c r="D52" s="13"/>
      <c r="E52" s="12"/>
      <c r="F52" s="12"/>
    </row>
    <row r="53" ht="17" customHeight="1">
      <c r="A53" t="s" s="8">
        <v>116</v>
      </c>
      <c r="B53" t="s" s="6">
        <v>117</v>
      </c>
      <c r="C53" s="7"/>
      <c r="D53" s="13"/>
      <c r="E53" s="12"/>
      <c r="F53" s="12"/>
    </row>
    <row r="54" ht="17" customHeight="1">
      <c r="A54" t="s" s="8">
        <v>118</v>
      </c>
      <c r="B54" t="s" s="6">
        <v>119</v>
      </c>
      <c r="C54" s="7"/>
      <c r="D54" s="13"/>
      <c r="E54" s="12"/>
      <c r="F54" s="12"/>
    </row>
    <row r="55" ht="17" customHeight="1">
      <c r="A55" t="s" s="8">
        <v>120</v>
      </c>
      <c r="B55" t="s" s="6">
        <v>121</v>
      </c>
      <c r="C55" s="7"/>
      <c r="D55" s="13"/>
      <c r="E55" s="12"/>
      <c r="F55" s="12"/>
    </row>
    <row r="56" ht="17" customHeight="1">
      <c r="A56" t="s" s="8">
        <v>122</v>
      </c>
      <c r="B56" t="s" s="6">
        <v>123</v>
      </c>
      <c r="C56" s="7"/>
      <c r="D56" s="13"/>
      <c r="E56" s="12"/>
      <c r="F56" s="12"/>
    </row>
    <row r="57" ht="17" customHeight="1">
      <c r="A57" t="s" s="8">
        <v>124</v>
      </c>
      <c r="B57" t="s" s="6">
        <v>125</v>
      </c>
      <c r="C57" s="7"/>
      <c r="D57" s="13"/>
      <c r="E57" s="12"/>
      <c r="F57" s="12"/>
    </row>
    <row r="58" ht="17" customHeight="1">
      <c r="A58" t="s" s="8">
        <v>126</v>
      </c>
      <c r="B58" t="s" s="6">
        <v>127</v>
      </c>
      <c r="C58" s="7"/>
      <c r="D58" s="13"/>
      <c r="E58" s="12"/>
      <c r="F58" s="12"/>
    </row>
    <row r="59" ht="17" customHeight="1">
      <c r="A59" t="s" s="8">
        <v>128</v>
      </c>
      <c r="B59" t="s" s="6">
        <v>129</v>
      </c>
      <c r="C59" s="7"/>
      <c r="D59" s="13"/>
      <c r="E59" s="12"/>
      <c r="F59" s="12"/>
    </row>
    <row r="60" ht="17" customHeight="1">
      <c r="A60" t="s" s="8">
        <v>130</v>
      </c>
      <c r="B60" t="s" s="6">
        <v>131</v>
      </c>
      <c r="C60" s="7"/>
      <c r="D60" s="13"/>
      <c r="E60" s="12"/>
      <c r="F60" s="12"/>
    </row>
    <row r="61" ht="17" customHeight="1">
      <c r="A61" t="s" s="8">
        <v>132</v>
      </c>
      <c r="B61" t="s" s="6">
        <v>133</v>
      </c>
      <c r="C61" s="7"/>
      <c r="D61" s="13"/>
      <c r="E61" s="12"/>
      <c r="F61" s="12"/>
    </row>
    <row r="62" ht="17" customHeight="1">
      <c r="A62" t="s" s="8">
        <v>134</v>
      </c>
      <c r="B62" t="s" s="6">
        <v>135</v>
      </c>
      <c r="C62" s="7"/>
      <c r="D62" s="13"/>
      <c r="E62" s="12"/>
      <c r="F62" s="12"/>
    </row>
    <row r="63" ht="17" customHeight="1">
      <c r="A63" t="s" s="8">
        <v>136</v>
      </c>
      <c r="B63" t="s" s="6">
        <v>137</v>
      </c>
      <c r="C63" s="7"/>
      <c r="D63" s="13"/>
      <c r="E63" s="12"/>
      <c r="F63" s="12"/>
    </row>
    <row r="64" ht="17" customHeight="1">
      <c r="A64" t="s" s="8">
        <v>138</v>
      </c>
      <c r="B64" t="s" s="6">
        <v>139</v>
      </c>
      <c r="C64" s="7"/>
      <c r="D64" s="13"/>
      <c r="E64" s="12"/>
      <c r="F64" s="12"/>
    </row>
    <row r="65" ht="17" customHeight="1">
      <c r="A65" t="s" s="8">
        <v>140</v>
      </c>
      <c r="B65" t="s" s="6">
        <v>141</v>
      </c>
      <c r="C65" s="7"/>
      <c r="D65" s="13"/>
      <c r="E65" s="12"/>
      <c r="F65" s="12"/>
    </row>
    <row r="66" ht="17" customHeight="1">
      <c r="A66" t="s" s="8">
        <v>142</v>
      </c>
      <c r="B66" t="s" s="6">
        <v>143</v>
      </c>
      <c r="C66" s="7"/>
      <c r="D66" s="13"/>
      <c r="E66" s="12"/>
      <c r="F66" s="12"/>
    </row>
    <row r="67" ht="17" customHeight="1">
      <c r="A67" t="s" s="8">
        <v>144</v>
      </c>
      <c r="B67" t="s" s="6">
        <v>145</v>
      </c>
      <c r="C67" s="7"/>
      <c r="D67" s="13"/>
      <c r="E67" s="12"/>
      <c r="F67" s="12"/>
    </row>
    <row r="68" ht="17" customHeight="1">
      <c r="A68" t="s" s="8">
        <v>146</v>
      </c>
      <c r="B68" t="s" s="6">
        <v>147</v>
      </c>
      <c r="C68" s="7"/>
      <c r="D68" s="13"/>
      <c r="E68" s="12"/>
      <c r="F68" s="12"/>
    </row>
    <row r="69" ht="17" customHeight="1">
      <c r="A69" t="s" s="8">
        <v>148</v>
      </c>
      <c r="B69" t="s" s="6">
        <v>149</v>
      </c>
      <c r="C69" s="7"/>
      <c r="D69" s="13"/>
      <c r="E69" s="12"/>
      <c r="F69" s="12"/>
    </row>
    <row r="70" ht="17" customHeight="1">
      <c r="A70" t="s" s="8">
        <v>150</v>
      </c>
      <c r="B70" t="s" s="6">
        <v>151</v>
      </c>
      <c r="C70" s="7"/>
      <c r="D70" s="13"/>
      <c r="E70" s="12"/>
      <c r="F70" s="12"/>
    </row>
    <row r="71" ht="17" customHeight="1">
      <c r="A71" t="s" s="8">
        <v>152</v>
      </c>
      <c r="B71" t="s" s="6">
        <v>153</v>
      </c>
      <c r="C71" s="7"/>
      <c r="D71" s="13"/>
      <c r="E71" s="12"/>
      <c r="F71" s="12"/>
    </row>
    <row r="72" ht="17" customHeight="1">
      <c r="A72" t="s" s="8">
        <v>154</v>
      </c>
      <c r="B72" t="s" s="16">
        <v>155</v>
      </c>
      <c r="C72" s="7"/>
      <c r="D72" s="13"/>
      <c r="E72" s="12"/>
      <c r="F72" s="12"/>
    </row>
    <row r="73" ht="17" customHeight="1">
      <c r="A73" t="s" s="8">
        <v>156</v>
      </c>
      <c r="B73" t="s" s="6">
        <v>157</v>
      </c>
      <c r="C73" s="7"/>
      <c r="D73" s="13"/>
      <c r="E73" s="12"/>
      <c r="F73" s="12"/>
    </row>
    <row r="74" ht="17" customHeight="1">
      <c r="A74" t="s" s="8">
        <v>158</v>
      </c>
      <c r="B74" t="s" s="6">
        <v>159</v>
      </c>
      <c r="C74" s="7"/>
      <c r="D74" s="13"/>
      <c r="E74" s="12"/>
      <c r="F74" s="12"/>
    </row>
    <row r="75" ht="17" customHeight="1">
      <c r="A75" t="s" s="8">
        <v>160</v>
      </c>
      <c r="B75" t="s" s="6">
        <v>161</v>
      </c>
      <c r="C75" s="7"/>
      <c r="D75" s="13"/>
      <c r="E75" s="12"/>
      <c r="F75" s="12"/>
    </row>
    <row r="76" ht="17" customHeight="1">
      <c r="A76" t="s" s="8">
        <v>162</v>
      </c>
      <c r="B76" t="s" s="6">
        <v>163</v>
      </c>
      <c r="C76" s="7"/>
      <c r="D76" s="13"/>
      <c r="E76" s="12"/>
      <c r="F76" s="12"/>
    </row>
    <row r="77" ht="17" customHeight="1">
      <c r="A77" t="s" s="8">
        <v>164</v>
      </c>
      <c r="B77" t="s" s="6">
        <v>165</v>
      </c>
      <c r="C77" s="7"/>
      <c r="D77" s="13"/>
      <c r="E77" s="12"/>
      <c r="F77" s="12"/>
    </row>
    <row r="78" ht="17" customHeight="1">
      <c r="A78" t="s" s="8">
        <v>166</v>
      </c>
      <c r="B78" t="s" s="6">
        <v>167</v>
      </c>
      <c r="C78" s="7"/>
      <c r="D78" s="13"/>
      <c r="E78" s="12"/>
      <c r="F78" s="12"/>
    </row>
    <row r="79" ht="17" customHeight="1">
      <c r="A79" t="s" s="8">
        <v>168</v>
      </c>
      <c r="B79" t="s" s="6">
        <v>169</v>
      </c>
      <c r="C79" s="7"/>
      <c r="D79" s="13"/>
      <c r="E79" s="12"/>
      <c r="F79" s="12"/>
    </row>
    <row r="80" ht="17" customHeight="1">
      <c r="A80" t="s" s="8">
        <v>170</v>
      </c>
      <c r="B80" t="s" s="6">
        <v>171</v>
      </c>
      <c r="C80" s="7"/>
      <c r="D80" s="13"/>
      <c r="E80" s="12"/>
      <c r="F80" s="12"/>
    </row>
    <row r="81" ht="17" customHeight="1">
      <c r="A81" t="s" s="8">
        <v>172</v>
      </c>
      <c r="B81" t="s" s="6">
        <v>173</v>
      </c>
      <c r="C81" s="7"/>
      <c r="D81" s="13"/>
      <c r="E81" s="12"/>
      <c r="F81" s="12"/>
    </row>
    <row r="82" ht="17" customHeight="1">
      <c r="A82" t="s" s="8">
        <v>174</v>
      </c>
      <c r="B82" t="s" s="6">
        <v>175</v>
      </c>
      <c r="C82" s="7"/>
      <c r="D82" s="13"/>
      <c r="E82" s="12"/>
      <c r="F82" s="12"/>
    </row>
    <row r="83" ht="17" customHeight="1">
      <c r="A83" t="s" s="8">
        <v>176</v>
      </c>
      <c r="B83" t="s" s="6">
        <v>177</v>
      </c>
      <c r="C83" s="7"/>
      <c r="D83" s="13"/>
      <c r="E83" s="12"/>
      <c r="F83" s="12"/>
    </row>
    <row r="84" ht="17" customHeight="1">
      <c r="A84" t="s" s="8">
        <v>178</v>
      </c>
      <c r="B84" t="s" s="6">
        <v>179</v>
      </c>
      <c r="C84" s="7"/>
      <c r="D84" s="13"/>
      <c r="E84" s="12"/>
      <c r="F84" s="12"/>
    </row>
    <row r="85" ht="17" customHeight="1">
      <c r="A85" t="s" s="8">
        <v>180</v>
      </c>
      <c r="B85" t="s" s="6">
        <v>181</v>
      </c>
      <c r="C85" s="7"/>
      <c r="D85" s="13"/>
      <c r="E85" s="12"/>
      <c r="F85" s="12"/>
    </row>
    <row r="86" ht="17" customHeight="1">
      <c r="A86" t="s" s="8">
        <v>182</v>
      </c>
      <c r="B86" t="s" s="16">
        <v>183</v>
      </c>
      <c r="C86" s="7"/>
      <c r="D86" s="13"/>
      <c r="E86" s="12"/>
      <c r="F86" s="12"/>
    </row>
    <row r="87" ht="17" customHeight="1">
      <c r="A87" t="s" s="17">
        <v>184</v>
      </c>
      <c r="B87" t="s" s="6">
        <v>185</v>
      </c>
      <c r="C87" s="7"/>
      <c r="D87" s="13"/>
      <c r="E87" s="12"/>
      <c r="F87" s="12"/>
    </row>
    <row r="88" ht="17" customHeight="1">
      <c r="A88" t="s" s="17">
        <v>186</v>
      </c>
      <c r="B88" t="s" s="16">
        <v>187</v>
      </c>
      <c r="C88" s="7"/>
      <c r="D88" s="13"/>
      <c r="E88" s="12"/>
      <c r="F88" s="12"/>
    </row>
    <row r="89" ht="17" customHeight="1">
      <c r="A89" t="s" s="8">
        <v>188</v>
      </c>
      <c r="B89" t="s" s="6">
        <v>189</v>
      </c>
      <c r="C89" s="7"/>
      <c r="D89" s="13"/>
      <c r="E89" s="12"/>
      <c r="F89" s="12"/>
    </row>
    <row r="90" ht="17" customHeight="1">
      <c r="A90" t="s" s="8">
        <v>190</v>
      </c>
      <c r="B90" t="s" s="6">
        <v>191</v>
      </c>
      <c r="C90" s="7"/>
      <c r="D90" s="13"/>
      <c r="E90" s="12"/>
      <c r="F90" s="12"/>
    </row>
    <row r="91" ht="17" customHeight="1">
      <c r="A91" t="s" s="8">
        <v>192</v>
      </c>
      <c r="B91" t="s" s="6">
        <v>193</v>
      </c>
      <c r="C91" s="7"/>
      <c r="D91" s="13"/>
      <c r="E91" s="12"/>
      <c r="F91" s="12"/>
    </row>
    <row r="92" ht="17" customHeight="1">
      <c r="A92" t="s" s="8">
        <v>194</v>
      </c>
      <c r="B92" t="s" s="6">
        <v>195</v>
      </c>
      <c r="C92" s="7"/>
      <c r="D92" s="13"/>
      <c r="E92" s="12"/>
      <c r="F92" s="12"/>
    </row>
    <row r="93" ht="17" customHeight="1">
      <c r="A93" t="s" s="8">
        <v>196</v>
      </c>
      <c r="B93" t="s" s="6">
        <v>197</v>
      </c>
      <c r="C93" s="7"/>
      <c r="D93" s="13"/>
      <c r="E93" s="12"/>
      <c r="F93" s="12"/>
    </row>
    <row r="94" ht="17" customHeight="1">
      <c r="A94" t="s" s="8">
        <v>198</v>
      </c>
      <c r="B94" t="s" s="6">
        <v>199</v>
      </c>
      <c r="C94" s="7"/>
      <c r="D94" s="13"/>
      <c r="E94" s="12"/>
      <c r="F94" s="12"/>
    </row>
    <row r="95" ht="17" customHeight="1">
      <c r="A95" t="s" s="8">
        <v>200</v>
      </c>
      <c r="B95" t="s" s="6">
        <v>201</v>
      </c>
      <c r="C95" s="7"/>
      <c r="D95" s="13"/>
      <c r="E95" s="12"/>
      <c r="F95" s="12"/>
    </row>
    <row r="96" ht="17" customHeight="1">
      <c r="A96" t="s" s="8">
        <v>202</v>
      </c>
      <c r="B96" t="s" s="6">
        <v>203</v>
      </c>
      <c r="C96" s="7"/>
      <c r="D96" s="13"/>
      <c r="E96" s="12"/>
      <c r="F96" s="12"/>
    </row>
    <row r="97" ht="17" customHeight="1">
      <c r="A97" t="s" s="8">
        <v>204</v>
      </c>
      <c r="B97" t="s" s="6">
        <v>205</v>
      </c>
      <c r="C97" s="7"/>
      <c r="D97" s="13"/>
      <c r="E97" s="12"/>
      <c r="F97" s="12"/>
    </row>
    <row r="98" ht="17" customHeight="1">
      <c r="A98" t="s" s="8">
        <v>206</v>
      </c>
      <c r="B98" t="s" s="6">
        <v>207</v>
      </c>
      <c r="C98" s="7"/>
      <c r="D98" s="13"/>
      <c r="E98" s="12"/>
      <c r="F98" s="12"/>
    </row>
    <row r="99" ht="17" customHeight="1">
      <c r="A99" t="s" s="8">
        <v>208</v>
      </c>
      <c r="B99" t="s" s="6">
        <v>209</v>
      </c>
      <c r="C99" s="7"/>
      <c r="D99" s="13"/>
      <c r="E99" s="12"/>
      <c r="F99" s="12"/>
    </row>
    <row r="100" ht="17" customHeight="1">
      <c r="A100" t="s" s="8">
        <v>210</v>
      </c>
      <c r="B100" t="s" s="6">
        <v>211</v>
      </c>
      <c r="C100" s="7"/>
      <c r="D100" s="13"/>
      <c r="E100" s="12"/>
      <c r="F100" s="12"/>
    </row>
    <row r="101" ht="17" customHeight="1">
      <c r="A101" t="s" s="8">
        <v>212</v>
      </c>
      <c r="B101" t="s" s="6">
        <v>213</v>
      </c>
      <c r="C101" s="7"/>
      <c r="D101" s="13"/>
      <c r="E101" s="12"/>
      <c r="F101" s="12"/>
    </row>
    <row r="102" ht="17" customHeight="1">
      <c r="A102" t="s" s="8">
        <v>214</v>
      </c>
      <c r="B102" t="s" s="6">
        <v>215</v>
      </c>
      <c r="C102" s="7"/>
      <c r="D102" s="13"/>
      <c r="E102" s="12"/>
      <c r="F102" s="12"/>
    </row>
    <row r="103" ht="17" customHeight="1">
      <c r="A103" t="s" s="8">
        <v>216</v>
      </c>
      <c r="B103" t="s" s="6">
        <v>217</v>
      </c>
      <c r="C103" s="7"/>
      <c r="D103" s="13"/>
      <c r="E103" s="12"/>
      <c r="F103" s="12"/>
    </row>
    <row r="104" ht="17" customHeight="1">
      <c r="A104" t="s" s="8">
        <v>218</v>
      </c>
      <c r="B104" t="s" s="6">
        <v>219</v>
      </c>
      <c r="C104" s="7"/>
      <c r="D104" s="13"/>
      <c r="E104" s="12"/>
      <c r="F104" s="12"/>
    </row>
    <row r="105" ht="17" customHeight="1">
      <c r="A105" t="s" s="8">
        <v>220</v>
      </c>
      <c r="B105" t="s" s="6">
        <v>221</v>
      </c>
      <c r="C105" s="7"/>
      <c r="D105" s="13"/>
      <c r="E105" s="12"/>
      <c r="F105" s="12"/>
    </row>
    <row r="106" ht="17" customHeight="1">
      <c r="A106" t="s" s="8">
        <v>222</v>
      </c>
      <c r="B106" t="s" s="6">
        <v>223</v>
      </c>
      <c r="C106" s="7"/>
      <c r="D106" s="13"/>
      <c r="E106" s="12"/>
      <c r="F106" s="12"/>
    </row>
    <row r="107" ht="17" customHeight="1">
      <c r="A107" t="s" s="8">
        <v>224</v>
      </c>
      <c r="B107" t="s" s="6">
        <v>225</v>
      </c>
      <c r="C107" s="7"/>
      <c r="D107" s="13"/>
      <c r="E107" s="12"/>
      <c r="F107" s="12"/>
    </row>
    <row r="108" ht="17" customHeight="1">
      <c r="A108" t="s" s="8">
        <v>226</v>
      </c>
      <c r="B108" t="s" s="6">
        <v>227</v>
      </c>
      <c r="C108" s="7"/>
      <c r="D108" s="13"/>
      <c r="E108" s="12"/>
      <c r="F108" s="12"/>
    </row>
    <row r="109" ht="17" customHeight="1">
      <c r="A109" t="s" s="8">
        <v>228</v>
      </c>
      <c r="B109" t="s" s="6">
        <v>229</v>
      </c>
      <c r="C109" s="7"/>
      <c r="D109" s="13"/>
      <c r="E109" s="12"/>
      <c r="F109" s="12"/>
    </row>
    <row r="110" ht="17" customHeight="1">
      <c r="A110" t="s" s="17">
        <v>230</v>
      </c>
      <c r="B110" t="s" s="6">
        <v>231</v>
      </c>
      <c r="C110" s="7"/>
      <c r="D110" s="13"/>
      <c r="E110" s="12"/>
      <c r="F110" s="12"/>
    </row>
    <row r="111" ht="17" customHeight="1">
      <c r="A111" t="s" s="8">
        <v>232</v>
      </c>
      <c r="B111" t="s" s="6">
        <v>233</v>
      </c>
      <c r="C111" s="7"/>
      <c r="D111" s="13"/>
      <c r="E111" s="12"/>
      <c r="F111" s="12"/>
    </row>
    <row r="112" ht="17" customHeight="1">
      <c r="A112" t="s" s="8">
        <v>234</v>
      </c>
      <c r="B112" t="s" s="6">
        <v>235</v>
      </c>
      <c r="C112" s="7"/>
      <c r="D112" s="13"/>
      <c r="E112" s="12"/>
      <c r="F112" s="12"/>
    </row>
    <row r="113" ht="17" customHeight="1">
      <c r="A113" t="s" s="8">
        <v>236</v>
      </c>
      <c r="B113" t="s" s="6">
        <v>237</v>
      </c>
      <c r="C113" s="7"/>
      <c r="D113" s="13"/>
      <c r="E113" s="12"/>
      <c r="F113" s="12"/>
    </row>
    <row r="114" ht="17" customHeight="1">
      <c r="A114" t="s" s="8">
        <v>238</v>
      </c>
      <c r="B114" t="s" s="6">
        <v>239</v>
      </c>
      <c r="C114" s="7"/>
      <c r="D114" s="13"/>
      <c r="E114" s="12"/>
      <c r="F114" s="12"/>
    </row>
    <row r="115" ht="17" customHeight="1">
      <c r="A115" t="s" s="8">
        <v>240</v>
      </c>
      <c r="B115" t="s" s="6">
        <v>241</v>
      </c>
      <c r="C115" s="7"/>
      <c r="D115" s="13"/>
      <c r="E115" s="12"/>
      <c r="F115" s="12"/>
    </row>
    <row r="116" ht="17" customHeight="1">
      <c r="A116" t="s" s="8">
        <v>242</v>
      </c>
      <c r="B116" t="s" s="6">
        <v>243</v>
      </c>
      <c r="C116" s="7"/>
      <c r="D116" s="13"/>
      <c r="E116" s="12"/>
      <c r="F116" s="12"/>
    </row>
    <row r="117" ht="17" customHeight="1">
      <c r="A117" t="s" s="8">
        <v>244</v>
      </c>
      <c r="B117" t="s" s="6">
        <v>245</v>
      </c>
      <c r="C117" s="7"/>
      <c r="D117" s="13"/>
      <c r="E117" s="12"/>
      <c r="F117" s="12"/>
    </row>
    <row r="118" ht="17" customHeight="1">
      <c r="A118" t="s" s="8">
        <v>246</v>
      </c>
      <c r="B118" t="s" s="6">
        <v>247</v>
      </c>
      <c r="C118" s="7"/>
      <c r="D118" s="13"/>
      <c r="E118" s="12"/>
      <c r="F118" s="12"/>
    </row>
    <row r="119" ht="17" customHeight="1">
      <c r="A119" t="s" s="8">
        <v>248</v>
      </c>
      <c r="B119" t="s" s="6">
        <v>249</v>
      </c>
      <c r="C119" s="7"/>
      <c r="D119" s="13"/>
      <c r="E119" s="12"/>
      <c r="F119" s="12"/>
    </row>
    <row r="120" ht="17" customHeight="1">
      <c r="A120" t="s" s="8">
        <v>250</v>
      </c>
      <c r="B120" t="s" s="16">
        <v>251</v>
      </c>
      <c r="C120" s="7"/>
      <c r="D120" s="13"/>
      <c r="E120" s="12"/>
      <c r="F120" s="12"/>
    </row>
    <row r="121" ht="17" customHeight="1">
      <c r="A121" t="s" s="8">
        <v>252</v>
      </c>
      <c r="B121" t="s" s="6">
        <v>253</v>
      </c>
      <c r="C121" s="7"/>
      <c r="D121" s="13"/>
      <c r="E121" s="12"/>
      <c r="F121" s="12"/>
    </row>
    <row r="122" ht="17" customHeight="1">
      <c r="A122" t="s" s="8">
        <v>254</v>
      </c>
      <c r="B122" t="s" s="16">
        <v>255</v>
      </c>
      <c r="C122" s="7"/>
      <c r="D122" s="13"/>
      <c r="E122" s="12"/>
      <c r="F122" s="12"/>
    </row>
    <row r="123" ht="17" customHeight="1">
      <c r="A123" t="s" s="8">
        <v>256</v>
      </c>
      <c r="B123" t="s" s="6">
        <v>257</v>
      </c>
      <c r="C123" s="7"/>
      <c r="D123" s="13"/>
      <c r="E123" s="12"/>
      <c r="F123" s="12"/>
    </row>
    <row r="124" ht="17" customHeight="1">
      <c r="A124" t="s" s="8">
        <v>258</v>
      </c>
      <c r="B124" t="s" s="6">
        <v>259</v>
      </c>
      <c r="C124" s="7"/>
      <c r="D124" s="13"/>
      <c r="E124" s="12"/>
      <c r="F124" s="12"/>
    </row>
    <row r="125" ht="17" customHeight="1">
      <c r="A125" t="s" s="8">
        <v>260</v>
      </c>
      <c r="B125" t="s" s="6">
        <v>261</v>
      </c>
      <c r="C125" s="7"/>
      <c r="D125" s="13"/>
      <c r="E125" s="12"/>
      <c r="F125" s="12"/>
    </row>
    <row r="126" ht="17" customHeight="1">
      <c r="A126" t="s" s="8">
        <v>262</v>
      </c>
      <c r="B126" t="s" s="6">
        <v>263</v>
      </c>
      <c r="C126" s="7"/>
      <c r="D126" s="13"/>
      <c r="E126" s="12"/>
      <c r="F126" s="12"/>
    </row>
    <row r="127" ht="17" customHeight="1">
      <c r="A127" t="s" s="8">
        <v>264</v>
      </c>
      <c r="B127" t="s" s="6">
        <v>265</v>
      </c>
      <c r="C127" s="7"/>
      <c r="D127" s="13"/>
      <c r="E127" s="12"/>
      <c r="F127" s="12"/>
    </row>
    <row r="128" ht="17" customHeight="1">
      <c r="A128" t="s" s="8">
        <v>266</v>
      </c>
      <c r="B128" t="s" s="6">
        <v>267</v>
      </c>
      <c r="C128" s="7"/>
      <c r="D128" s="13"/>
      <c r="E128" s="12"/>
      <c r="F128" s="12"/>
    </row>
    <row r="129" ht="17" customHeight="1">
      <c r="A129" t="s" s="8">
        <v>268</v>
      </c>
      <c r="B129" t="s" s="6">
        <v>269</v>
      </c>
      <c r="C129" s="7"/>
      <c r="D129" s="13"/>
      <c r="E129" s="12"/>
      <c r="F129" s="12"/>
    </row>
    <row r="130" ht="17" customHeight="1">
      <c r="A130" t="s" s="8">
        <v>270</v>
      </c>
      <c r="B130" t="s" s="6">
        <v>271</v>
      </c>
      <c r="C130" s="7"/>
      <c r="D130" s="13"/>
      <c r="E130" s="12"/>
      <c r="F130" s="12"/>
    </row>
    <row r="131" ht="17" customHeight="1">
      <c r="A131" t="s" s="8">
        <v>272</v>
      </c>
      <c r="B131" t="s" s="6">
        <v>273</v>
      </c>
      <c r="C131" s="7"/>
      <c r="D131" s="13"/>
      <c r="E131" s="12"/>
      <c r="F131" s="12"/>
    </row>
    <row r="132" ht="17" customHeight="1">
      <c r="A132" t="s" s="8">
        <v>274</v>
      </c>
      <c r="B132" t="s" s="6">
        <v>275</v>
      </c>
      <c r="C132" s="7"/>
      <c r="D132" s="13"/>
      <c r="E132" s="12"/>
      <c r="F132" s="12"/>
    </row>
    <row r="133" ht="17" customHeight="1">
      <c r="A133" t="s" s="8">
        <v>276</v>
      </c>
      <c r="B133" t="s" s="6">
        <v>277</v>
      </c>
      <c r="C133" s="7"/>
      <c r="D133" s="13"/>
      <c r="E133" s="12"/>
      <c r="F133" s="12"/>
    </row>
    <row r="134" ht="17" customHeight="1">
      <c r="A134" t="s" s="8">
        <v>278</v>
      </c>
      <c r="B134" t="s" s="6">
        <v>279</v>
      </c>
      <c r="C134" s="7"/>
      <c r="D134" s="13"/>
      <c r="E134" s="12"/>
      <c r="F134" s="12"/>
    </row>
    <row r="135" ht="17" customHeight="1">
      <c r="A135" t="s" s="8">
        <v>280</v>
      </c>
      <c r="B135" t="s" s="6">
        <v>281</v>
      </c>
      <c r="C135" s="7"/>
      <c r="D135" s="13"/>
      <c r="E135" s="12"/>
      <c r="F135" s="12"/>
    </row>
    <row r="136" ht="17" customHeight="1">
      <c r="A136" t="s" s="8">
        <v>282</v>
      </c>
      <c r="B136" t="s" s="6">
        <v>283</v>
      </c>
      <c r="C136" s="7"/>
      <c r="D136" s="13"/>
      <c r="E136" s="12"/>
      <c r="F136" s="12"/>
    </row>
    <row r="137" ht="17" customHeight="1">
      <c r="A137" t="s" s="8">
        <v>284</v>
      </c>
      <c r="B137" t="s" s="6">
        <v>285</v>
      </c>
      <c r="C137" s="7"/>
      <c r="D137" s="13"/>
      <c r="E137" s="12"/>
      <c r="F137" s="12"/>
    </row>
    <row r="138" ht="17" customHeight="1">
      <c r="A138" t="s" s="8">
        <v>286</v>
      </c>
      <c r="B138" t="s" s="16">
        <v>287</v>
      </c>
      <c r="C138" s="7"/>
      <c r="D138" s="13"/>
      <c r="E138" s="12"/>
      <c r="F138" s="12"/>
    </row>
    <row r="139" ht="17" customHeight="1">
      <c r="A139" t="s" s="8">
        <v>288</v>
      </c>
      <c r="B139" t="s" s="6">
        <v>289</v>
      </c>
      <c r="C139" s="7"/>
      <c r="D139" s="13"/>
      <c r="E139" s="12"/>
      <c r="F139" s="12"/>
    </row>
    <row r="140" ht="17" customHeight="1">
      <c r="A140" t="s" s="8">
        <v>290</v>
      </c>
      <c r="B140" t="s" s="6">
        <v>291</v>
      </c>
      <c r="C140" s="7"/>
      <c r="D140" s="13"/>
      <c r="E140" s="12"/>
      <c r="F140" s="12"/>
    </row>
    <row r="141" ht="17" customHeight="1">
      <c r="A141" t="s" s="8">
        <v>292</v>
      </c>
      <c r="B141" t="s" s="6">
        <v>293</v>
      </c>
      <c r="C141" s="7"/>
      <c r="D141" s="13"/>
      <c r="E141" s="12"/>
      <c r="F141" s="12"/>
    </row>
    <row r="142" ht="17" customHeight="1">
      <c r="A142" t="s" s="8">
        <v>294</v>
      </c>
      <c r="B142" t="s" s="6">
        <v>295</v>
      </c>
      <c r="C142" s="7"/>
      <c r="D142" s="13"/>
      <c r="E142" s="12"/>
      <c r="F142" s="12"/>
    </row>
  </sheetData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xl/worksheets/sheet1.xml><?xml version="1.0" encoding="utf-8"?>
<worksheet xmlns:r="http://schemas.openxmlformats.org/officeDocument/2006/relationships" xmlns="http://schemas.openxmlformats.org/spreadsheetml/2006/main">
  <dimension ref="A1:K142"/>
  <sheetViews>
    <sheetView workbookViewId="0" showGridLines="0" defaultGridColor="1"/>
  </sheetViews>
  <sheetFormatPr defaultColWidth="6.625" defaultRowHeight="12" customHeight="1" outlineLevelRow="0" outlineLevelCol="0"/>
  <cols>
    <col min="1" max="1" width="8.25" style="18" customWidth="1"/>
    <col min="2" max="2" width="51.5" style="18" customWidth="1"/>
    <col min="3" max="3" width="2.625" style="18" customWidth="1"/>
    <col min="4" max="4" width="5" style="18" customWidth="1"/>
    <col min="5" max="5" width="5" style="18" customWidth="1"/>
    <col min="6" max="6" width="5" style="18" customWidth="1"/>
    <col min="7" max="7" width="5" style="18" customWidth="1"/>
    <col min="8" max="8" width="5" style="18" customWidth="1"/>
    <col min="9" max="9" width="5" style="18" customWidth="1"/>
    <col min="10" max="10" width="5" style="18" customWidth="1"/>
    <col min="11" max="11" width="8.25" style="18" customWidth="1"/>
    <col min="12" max="256" width="6.625" style="18" customWidth="1"/>
  </cols>
  <sheetData>
    <row r="1" ht="101" customHeight="1">
      <c r="A1" t="s" s="11">
        <v>0</v>
      </c>
      <c r="B1" t="s" s="11">
        <v>2</v>
      </c>
      <c r="C1" s="12"/>
      <c r="D1" t="s" s="19">
        <v>296</v>
      </c>
      <c r="E1" t="s" s="19">
        <v>297</v>
      </c>
      <c r="F1" t="s" s="19">
        <v>298</v>
      </c>
      <c r="G1" t="s" s="19">
        <v>299</v>
      </c>
      <c r="H1" t="s" s="19">
        <v>300</v>
      </c>
      <c r="I1" t="s" s="20">
        <v>301</v>
      </c>
      <c r="J1" t="s" s="21">
        <v>302</v>
      </c>
      <c r="K1" s="22"/>
    </row>
    <row r="2" ht="20" customHeight="1">
      <c r="A2" t="s" s="11">
        <v>3</v>
      </c>
      <c r="B2" t="s" s="11">
        <v>4</v>
      </c>
      <c r="C2" s="23">
        <f>COUNTIF(D2:J2,"DOĞRU")</f>
        <v>0</v>
      </c>
      <c r="D2" t="b" s="24">
        <f t="shared" si="1" ref="D2:J37">TRUE()</f>
        <v>1</v>
      </c>
      <c r="E2" t="b" s="24">
        <f t="shared" si="1"/>
        <v>1</v>
      </c>
      <c r="F2" t="b" s="24">
        <f t="shared" si="3" ref="F2:I2">FALSE()</f>
        <v>0</v>
      </c>
      <c r="G2" t="b" s="24">
        <f t="shared" si="3"/>
        <v>0</v>
      </c>
      <c r="H2" t="b" s="24">
        <f t="shared" si="3"/>
        <v>0</v>
      </c>
      <c r="I2" t="b" s="24">
        <f t="shared" si="3"/>
        <v>0</v>
      </c>
      <c r="J2" t="b" s="24">
        <f t="shared" si="1"/>
        <v>1</v>
      </c>
      <c r="K2" s="25"/>
    </row>
    <row r="3" ht="20" customHeight="1">
      <c r="A3" t="s" s="11">
        <v>5</v>
      </c>
      <c r="B3" t="s" s="11">
        <v>6</v>
      </c>
      <c r="C3" s="23">
        <f>COUNTIF(D3:J3,"DOĞRU")</f>
        <v>0</v>
      </c>
      <c r="D3" t="b" s="24">
        <f t="shared" si="1"/>
        <v>1</v>
      </c>
      <c r="E3" t="b" s="24">
        <f t="shared" si="1"/>
        <v>1</v>
      </c>
      <c r="F3" s="26"/>
      <c r="G3" s="26"/>
      <c r="H3" t="b" s="24">
        <f t="shared" si="1"/>
        <v>1</v>
      </c>
      <c r="I3" s="26"/>
      <c r="J3" t="b" s="24">
        <f t="shared" si="1"/>
        <v>1</v>
      </c>
      <c r="K3" s="12"/>
    </row>
    <row r="4" ht="20" customHeight="1">
      <c r="A4" t="s" s="11">
        <v>7</v>
      </c>
      <c r="B4" t="s" s="11">
        <v>8</v>
      </c>
      <c r="C4" s="23">
        <f>COUNTIF(D4:J4,"DOĞRU")</f>
        <v>0</v>
      </c>
      <c r="D4" t="b" s="24">
        <f t="shared" si="1"/>
        <v>1</v>
      </c>
      <c r="E4" t="b" s="24">
        <f t="shared" si="1"/>
        <v>1</v>
      </c>
      <c r="F4" s="26"/>
      <c r="G4" s="26"/>
      <c r="H4" s="26"/>
      <c r="I4" s="26"/>
      <c r="J4" t="b" s="24">
        <f t="shared" si="1"/>
        <v>1</v>
      </c>
      <c r="K4" s="12"/>
    </row>
    <row r="5" ht="20" customHeight="1">
      <c r="A5" t="s" s="11">
        <v>9</v>
      </c>
      <c r="B5" t="s" s="11">
        <v>10</v>
      </c>
      <c r="C5" s="23">
        <f>COUNTIF(D5:J5,"DOĞRU")</f>
        <v>0</v>
      </c>
      <c r="D5" t="b" s="24">
        <f t="shared" si="1"/>
        <v>1</v>
      </c>
      <c r="E5" t="b" s="24">
        <f t="shared" si="1"/>
        <v>1</v>
      </c>
      <c r="F5" s="26"/>
      <c r="G5" s="26"/>
      <c r="H5" s="26"/>
      <c r="I5" s="26"/>
      <c r="J5" t="b" s="24">
        <f t="shared" si="1"/>
        <v>1</v>
      </c>
      <c r="K5" s="12"/>
    </row>
    <row r="6" ht="20" customHeight="1">
      <c r="A6" t="s" s="11">
        <v>11</v>
      </c>
      <c r="B6" t="s" s="11">
        <v>12</v>
      </c>
      <c r="C6" s="23">
        <f>COUNTIF(D6:J6,"DOĞRU")</f>
        <v>0</v>
      </c>
      <c r="D6" t="b" s="24">
        <f t="shared" si="1"/>
        <v>1</v>
      </c>
      <c r="E6" t="b" s="24">
        <f t="shared" si="1"/>
        <v>1</v>
      </c>
      <c r="F6" s="26"/>
      <c r="G6" s="26"/>
      <c r="H6" s="26"/>
      <c r="I6" s="26"/>
      <c r="J6" s="26"/>
      <c r="K6" s="12"/>
    </row>
    <row r="7" ht="20" customHeight="1">
      <c r="A7" t="s" s="11">
        <v>13</v>
      </c>
      <c r="B7" t="s" s="11">
        <v>14</v>
      </c>
      <c r="C7" s="23">
        <f>COUNTIF(D7:J7,"DOĞRU")</f>
        <v>0</v>
      </c>
      <c r="D7" t="b" s="24">
        <f t="shared" si="1"/>
        <v>1</v>
      </c>
      <c r="E7" t="b" s="24">
        <f t="shared" si="1"/>
        <v>1</v>
      </c>
      <c r="F7" t="b" s="24">
        <f t="shared" si="1"/>
        <v>1</v>
      </c>
      <c r="G7" t="b" s="24">
        <f t="shared" si="1"/>
        <v>1</v>
      </c>
      <c r="H7" t="b" s="24">
        <f t="shared" si="1"/>
        <v>1</v>
      </c>
      <c r="I7" t="b" s="24">
        <f t="shared" si="1"/>
        <v>1</v>
      </c>
      <c r="J7" t="b" s="24">
        <f t="shared" si="1"/>
        <v>1</v>
      </c>
      <c r="K7" s="12"/>
    </row>
    <row r="8" ht="20" customHeight="1">
      <c r="A8" t="s" s="11">
        <v>15</v>
      </c>
      <c r="B8" t="s" s="11">
        <v>16</v>
      </c>
      <c r="C8" s="23">
        <f>COUNTIF(D8:J8,"DOĞRU")</f>
        <v>0</v>
      </c>
      <c r="D8" t="b" s="24">
        <f t="shared" si="1"/>
        <v>1</v>
      </c>
      <c r="E8" t="b" s="24">
        <f t="shared" si="1"/>
        <v>1</v>
      </c>
      <c r="F8" s="26"/>
      <c r="G8" s="26"/>
      <c r="H8" s="26"/>
      <c r="I8" s="26"/>
      <c r="J8" t="b" s="24">
        <f t="shared" si="1"/>
        <v>1</v>
      </c>
      <c r="K8" s="12"/>
    </row>
    <row r="9" ht="20" customHeight="1">
      <c r="A9" t="s" s="11">
        <v>17</v>
      </c>
      <c r="B9" t="s" s="11">
        <v>18</v>
      </c>
      <c r="C9" s="23">
        <f>COUNTIF(D9:J9,"DOĞRU")</f>
        <v>0</v>
      </c>
      <c r="D9" t="b" s="24">
        <f t="shared" si="1"/>
        <v>1</v>
      </c>
      <c r="E9" t="b" s="24">
        <f t="shared" si="1"/>
        <v>1</v>
      </c>
      <c r="F9" s="26"/>
      <c r="G9" s="26"/>
      <c r="H9" s="26"/>
      <c r="I9" s="26"/>
      <c r="J9" t="b" s="24">
        <f t="shared" si="1"/>
        <v>1</v>
      </c>
      <c r="K9" s="12"/>
    </row>
    <row r="10" ht="20" customHeight="1">
      <c r="A10" t="s" s="11">
        <v>19</v>
      </c>
      <c r="B10" t="s" s="11">
        <v>20</v>
      </c>
      <c r="C10" s="23">
        <f>COUNTIF(D10:J10,"DOĞRU")</f>
        <v>0</v>
      </c>
      <c r="D10" s="26"/>
      <c r="E10" s="26"/>
      <c r="F10" s="26"/>
      <c r="G10" s="26"/>
      <c r="H10" s="26"/>
      <c r="I10" s="26"/>
      <c r="J10" t="b" s="24">
        <f t="shared" si="1"/>
        <v>1</v>
      </c>
      <c r="K10" s="12"/>
    </row>
    <row r="11" ht="20" customHeight="1">
      <c r="A11" t="s" s="11">
        <v>21</v>
      </c>
      <c r="B11" t="s" s="11">
        <v>22</v>
      </c>
      <c r="C11" s="23">
        <f>COUNTIF(D11:J11,"DOĞRU")</f>
        <v>0</v>
      </c>
      <c r="D11" s="26"/>
      <c r="E11" s="26"/>
      <c r="F11" s="26"/>
      <c r="G11" s="26"/>
      <c r="H11" s="26"/>
      <c r="I11" s="26"/>
      <c r="J11" t="b" s="24">
        <f t="shared" si="1"/>
        <v>1</v>
      </c>
      <c r="K11" s="12"/>
    </row>
    <row r="12" ht="20" customHeight="1">
      <c r="A12" t="s" s="11">
        <v>23</v>
      </c>
      <c r="B12" t="s" s="11">
        <v>24</v>
      </c>
      <c r="C12" s="23">
        <f>COUNTIF(D12:J12,"DOĞRU")</f>
        <v>0</v>
      </c>
      <c r="D12" t="b" s="24">
        <f t="shared" si="1"/>
        <v>1</v>
      </c>
      <c r="E12" t="b" s="24">
        <f t="shared" si="1"/>
        <v>1</v>
      </c>
      <c r="F12" s="26"/>
      <c r="G12" s="26"/>
      <c r="H12" s="26"/>
      <c r="I12" s="26"/>
      <c r="J12" t="b" s="24">
        <f t="shared" si="1"/>
        <v>1</v>
      </c>
      <c r="K12" s="12"/>
    </row>
    <row r="13" ht="20" customHeight="1">
      <c r="A13" t="s" s="11">
        <v>25</v>
      </c>
      <c r="B13" t="s" s="11">
        <v>26</v>
      </c>
      <c r="C13" s="23">
        <f>COUNTIF(D13:J13,"DOĞRU")</f>
        <v>0</v>
      </c>
      <c r="D13" t="b" s="24">
        <f t="shared" si="1"/>
        <v>1</v>
      </c>
      <c r="E13" t="b" s="24">
        <f t="shared" si="1"/>
        <v>1</v>
      </c>
      <c r="F13" s="26"/>
      <c r="G13" s="26"/>
      <c r="H13" s="26"/>
      <c r="I13" s="26"/>
      <c r="J13" t="b" s="24">
        <f t="shared" si="1"/>
        <v>1</v>
      </c>
      <c r="K13" s="12"/>
    </row>
    <row r="14" ht="20" customHeight="1">
      <c r="A14" t="s" s="11">
        <v>27</v>
      </c>
      <c r="B14" t="s" s="11">
        <v>28</v>
      </c>
      <c r="C14" s="23">
        <f>COUNTIF(D14:J14,"DOĞRU")</f>
        <v>0</v>
      </c>
      <c r="D14" t="b" s="24">
        <f t="shared" si="1"/>
        <v>1</v>
      </c>
      <c r="E14" t="b" s="24">
        <f t="shared" si="1"/>
        <v>1</v>
      </c>
      <c r="F14" s="26"/>
      <c r="G14" s="26"/>
      <c r="H14" s="26"/>
      <c r="I14" s="26"/>
      <c r="J14" s="26"/>
      <c r="K14" s="12"/>
    </row>
    <row r="15" ht="20" customHeight="1">
      <c r="A15" t="s" s="11">
        <v>29</v>
      </c>
      <c r="B15" t="s" s="11">
        <v>30</v>
      </c>
      <c r="C15" s="23">
        <f>COUNTIF(D15:J15,"DOĞRU")</f>
        <v>0</v>
      </c>
      <c r="D15" t="b" s="24">
        <f t="shared" si="1"/>
        <v>1</v>
      </c>
      <c r="E15" t="b" s="24">
        <f t="shared" si="1"/>
        <v>1</v>
      </c>
      <c r="F15" s="26"/>
      <c r="G15" s="26"/>
      <c r="H15" s="26"/>
      <c r="I15" s="26"/>
      <c r="J15" s="26"/>
      <c r="K15" s="12"/>
    </row>
    <row r="16" ht="20" customHeight="1">
      <c r="A16" t="s" s="11">
        <v>31</v>
      </c>
      <c r="B16" t="s" s="11">
        <v>32</v>
      </c>
      <c r="C16" s="23">
        <f>COUNTIF(D16:J16,"DOĞRU")</f>
        <v>0</v>
      </c>
      <c r="D16" s="26"/>
      <c r="E16" s="26"/>
      <c r="F16" s="26"/>
      <c r="G16" s="26"/>
      <c r="H16" s="26"/>
      <c r="I16" s="26"/>
      <c r="J16" s="26"/>
      <c r="K16" s="12"/>
    </row>
    <row r="17" ht="20" customHeight="1">
      <c r="A17" t="s" s="11">
        <v>33</v>
      </c>
      <c r="B17" t="s" s="11">
        <v>34</v>
      </c>
      <c r="C17" s="23">
        <f>COUNTIF(D17:J17,"DOĞRU")</f>
        <v>0</v>
      </c>
      <c r="D17" s="26"/>
      <c r="E17" s="26"/>
      <c r="F17" s="26"/>
      <c r="G17" s="26"/>
      <c r="H17" t="b" s="24">
        <f t="shared" si="1"/>
        <v>1</v>
      </c>
      <c r="I17" s="26"/>
      <c r="J17" s="26"/>
      <c r="K17" s="12"/>
    </row>
    <row r="18" ht="20" customHeight="1">
      <c r="A18" t="s" s="11">
        <v>35</v>
      </c>
      <c r="B18" t="s" s="11">
        <v>36</v>
      </c>
      <c r="C18" s="23">
        <f>COUNTIF(D18:J18,"DOĞRU")</f>
        <v>0</v>
      </c>
      <c r="D18" s="26"/>
      <c r="E18" s="26"/>
      <c r="F18" s="26"/>
      <c r="G18" s="26"/>
      <c r="H18" s="26"/>
      <c r="I18" s="26"/>
      <c r="J18" t="b" s="24">
        <f t="shared" si="1"/>
        <v>1</v>
      </c>
      <c r="K18" s="12"/>
    </row>
    <row r="19" ht="20" customHeight="1">
      <c r="A19" t="s" s="11">
        <v>37</v>
      </c>
      <c r="B19" t="s" s="11">
        <v>38</v>
      </c>
      <c r="C19" s="23">
        <f>COUNTIF(D19:J19,"DOĞRU")</f>
        <v>0</v>
      </c>
      <c r="D19" s="26"/>
      <c r="E19" s="26"/>
      <c r="F19" s="26"/>
      <c r="G19" s="26"/>
      <c r="H19" s="26"/>
      <c r="I19" s="26"/>
      <c r="J19" t="b" s="24">
        <f t="shared" si="1"/>
        <v>1</v>
      </c>
      <c r="K19" s="12"/>
    </row>
    <row r="20" ht="20" customHeight="1">
      <c r="A20" t="s" s="11">
        <v>42</v>
      </c>
      <c r="B20" t="s" s="11">
        <v>43</v>
      </c>
      <c r="C20" s="23">
        <f>COUNTIF(D20:J20,"DOĞRU")</f>
        <v>0</v>
      </c>
      <c r="D20" s="26"/>
      <c r="E20" s="26"/>
      <c r="F20" s="26"/>
      <c r="G20" s="26"/>
      <c r="H20" s="26"/>
      <c r="I20" s="26"/>
      <c r="J20" t="b" s="24">
        <f t="shared" si="1"/>
        <v>1</v>
      </c>
      <c r="K20" s="12"/>
    </row>
    <row r="21" ht="20" customHeight="1">
      <c r="A21" t="s" s="11">
        <v>48</v>
      </c>
      <c r="B21" t="s" s="11">
        <v>49</v>
      </c>
      <c r="C21" s="23">
        <f>COUNTIF(D21:J21,"DOĞRU")</f>
        <v>0</v>
      </c>
      <c r="D21" s="26"/>
      <c r="E21" s="26"/>
      <c r="F21" s="26"/>
      <c r="G21" s="26"/>
      <c r="H21" s="26"/>
      <c r="I21" s="26"/>
      <c r="J21" t="b" s="24">
        <f t="shared" si="1"/>
        <v>1</v>
      </c>
      <c r="K21" s="12"/>
    </row>
    <row r="22" ht="20" customHeight="1">
      <c r="A22" t="s" s="11">
        <v>51</v>
      </c>
      <c r="B22" t="s" s="11">
        <v>52</v>
      </c>
      <c r="C22" s="23">
        <f>COUNTIF(D22:J22,"DOĞRU")</f>
        <v>0</v>
      </c>
      <c r="D22" s="26"/>
      <c r="E22" s="26"/>
      <c r="F22" s="26"/>
      <c r="G22" s="26"/>
      <c r="H22" s="26"/>
      <c r="I22" s="26"/>
      <c r="J22" t="b" s="24">
        <f t="shared" si="1"/>
        <v>1</v>
      </c>
      <c r="K22" s="12"/>
    </row>
    <row r="23" ht="20" customHeight="1">
      <c r="A23" t="s" s="11">
        <v>54</v>
      </c>
      <c r="B23" t="s" s="11">
        <v>55</v>
      </c>
      <c r="C23" s="23">
        <f>COUNTIF(D23:J23,"DOĞRU")</f>
        <v>0</v>
      </c>
      <c r="D23" s="26"/>
      <c r="E23" s="26"/>
      <c r="F23" s="26"/>
      <c r="G23" s="26"/>
      <c r="H23" s="26"/>
      <c r="I23" s="26"/>
      <c r="J23" t="b" s="24">
        <f t="shared" si="1"/>
        <v>1</v>
      </c>
      <c r="K23" s="12"/>
    </row>
    <row r="24" ht="20" customHeight="1">
      <c r="A24" t="s" s="11">
        <v>58</v>
      </c>
      <c r="B24" t="s" s="11">
        <v>59</v>
      </c>
      <c r="C24" s="23">
        <f>COUNTIF(D24:J24,"DOĞRU")</f>
        <v>0</v>
      </c>
      <c r="D24" s="26"/>
      <c r="E24" s="26"/>
      <c r="F24" s="26"/>
      <c r="G24" s="26"/>
      <c r="H24" s="26"/>
      <c r="I24" s="26"/>
      <c r="J24" t="b" s="24">
        <f t="shared" si="1"/>
        <v>1</v>
      </c>
      <c r="K24" s="12"/>
    </row>
    <row r="25" ht="20" customHeight="1">
      <c r="A25" t="s" s="11">
        <v>60</v>
      </c>
      <c r="B25" t="s" s="11">
        <v>61</v>
      </c>
      <c r="C25" s="23">
        <f>COUNTIF(D25:J25,"DOĞRU")</f>
        <v>0</v>
      </c>
      <c r="D25" s="26"/>
      <c r="E25" s="26"/>
      <c r="F25" s="26"/>
      <c r="G25" s="26"/>
      <c r="H25" s="26"/>
      <c r="I25" s="26"/>
      <c r="J25" t="b" s="24">
        <f t="shared" si="1"/>
        <v>1</v>
      </c>
      <c r="K25" s="12"/>
    </row>
    <row r="26" ht="20" customHeight="1">
      <c r="A26" t="s" s="11">
        <v>62</v>
      </c>
      <c r="B26" t="s" s="11">
        <v>63</v>
      </c>
      <c r="C26" s="23">
        <f>COUNTIF(D26:J26,"DOĞRU")</f>
        <v>0</v>
      </c>
      <c r="D26" t="b" s="24">
        <f t="shared" si="1"/>
        <v>1</v>
      </c>
      <c r="E26" t="b" s="24">
        <f t="shared" si="1"/>
        <v>1</v>
      </c>
      <c r="F26" s="26"/>
      <c r="G26" s="26"/>
      <c r="H26" s="26"/>
      <c r="I26" s="26"/>
      <c r="J26" t="b" s="24">
        <f t="shared" si="1"/>
        <v>1</v>
      </c>
      <c r="K26" s="12"/>
    </row>
    <row r="27" ht="20" customHeight="1">
      <c r="A27" t="s" s="11">
        <v>64</v>
      </c>
      <c r="B27" t="s" s="11">
        <v>65</v>
      </c>
      <c r="C27" s="23">
        <f>COUNTIF(D27:J27,"DOĞRU")</f>
        <v>0</v>
      </c>
      <c r="D27" t="b" s="24">
        <f t="shared" si="1"/>
        <v>1</v>
      </c>
      <c r="E27" t="b" s="24">
        <f t="shared" si="1"/>
        <v>1</v>
      </c>
      <c r="F27" s="26"/>
      <c r="G27" s="26"/>
      <c r="H27" s="26"/>
      <c r="I27" s="26"/>
      <c r="J27" t="b" s="24">
        <f t="shared" si="1"/>
        <v>1</v>
      </c>
      <c r="K27" s="12"/>
    </row>
    <row r="28" ht="20" customHeight="1">
      <c r="A28" t="s" s="11">
        <v>66</v>
      </c>
      <c r="B28" t="s" s="11">
        <v>67</v>
      </c>
      <c r="C28" s="23">
        <f>COUNTIF(D28:J28,"DOĞRU")</f>
        <v>0</v>
      </c>
      <c r="D28" t="b" s="24">
        <f t="shared" si="1"/>
        <v>1</v>
      </c>
      <c r="E28" t="b" s="24">
        <f t="shared" si="1"/>
        <v>1</v>
      </c>
      <c r="F28" t="b" s="24">
        <f t="shared" si="1"/>
        <v>1</v>
      </c>
      <c r="G28" t="b" s="24">
        <f t="shared" si="1"/>
        <v>1</v>
      </c>
      <c r="H28" t="b" s="24">
        <f t="shared" si="1"/>
        <v>1</v>
      </c>
      <c r="I28" t="b" s="24">
        <f t="shared" si="1"/>
        <v>1</v>
      </c>
      <c r="J28" t="b" s="24">
        <f t="shared" si="1"/>
        <v>1</v>
      </c>
      <c r="K28" s="12"/>
    </row>
    <row r="29" ht="20" customHeight="1">
      <c r="A29" t="s" s="11">
        <v>68</v>
      </c>
      <c r="B29" t="s" s="11">
        <v>69</v>
      </c>
      <c r="C29" s="23">
        <f>COUNTIF(D29:J29,"DOĞRU")</f>
        <v>0</v>
      </c>
      <c r="D29" t="b" s="24">
        <f t="shared" si="1"/>
        <v>1</v>
      </c>
      <c r="E29" t="b" s="24">
        <f t="shared" si="1"/>
        <v>1</v>
      </c>
      <c r="F29" s="26"/>
      <c r="G29" s="26"/>
      <c r="H29" s="26"/>
      <c r="I29" s="26"/>
      <c r="J29" s="26"/>
      <c r="K29" s="12"/>
    </row>
    <row r="30" ht="20" customHeight="1">
      <c r="A30" t="s" s="11">
        <v>70</v>
      </c>
      <c r="B30" t="s" s="11">
        <v>71</v>
      </c>
      <c r="C30" s="23">
        <f>COUNTIF(D30:J30,"DOĞRU")</f>
        <v>0</v>
      </c>
      <c r="D30" t="b" s="24">
        <f t="shared" si="1"/>
        <v>1</v>
      </c>
      <c r="E30" t="b" s="24">
        <f t="shared" si="1"/>
        <v>1</v>
      </c>
      <c r="F30" s="26"/>
      <c r="G30" s="26"/>
      <c r="H30" s="26"/>
      <c r="I30" s="26"/>
      <c r="J30" t="b" s="24">
        <f t="shared" si="1"/>
        <v>1</v>
      </c>
      <c r="K30" s="12"/>
    </row>
    <row r="31" ht="20" customHeight="1">
      <c r="A31" t="s" s="11">
        <v>72</v>
      </c>
      <c r="B31" t="s" s="11">
        <v>73</v>
      </c>
      <c r="C31" s="23">
        <f>COUNTIF(D31:J31,"DOĞRU")</f>
        <v>0</v>
      </c>
      <c r="D31" t="b" s="24">
        <f t="shared" si="1"/>
        <v>1</v>
      </c>
      <c r="E31" t="b" s="24">
        <f t="shared" si="1"/>
        <v>1</v>
      </c>
      <c r="F31" s="26"/>
      <c r="G31" s="26"/>
      <c r="H31" s="26"/>
      <c r="I31" s="26"/>
      <c r="J31" s="26"/>
      <c r="K31" s="12"/>
    </row>
    <row r="32" ht="20" customHeight="1">
      <c r="A32" t="s" s="11">
        <v>74</v>
      </c>
      <c r="B32" t="s" s="11">
        <v>75</v>
      </c>
      <c r="C32" s="23">
        <f>COUNTIF(D32:J32,"DOĞRU")</f>
        <v>0</v>
      </c>
      <c r="D32" s="26"/>
      <c r="E32" s="26"/>
      <c r="F32" s="26"/>
      <c r="G32" s="26"/>
      <c r="H32" s="26"/>
      <c r="I32" s="26"/>
      <c r="J32" s="26"/>
      <c r="K32" s="12"/>
    </row>
    <row r="33" ht="20" customHeight="1">
      <c r="A33" t="s" s="11">
        <v>76</v>
      </c>
      <c r="B33" t="s" s="11">
        <v>77</v>
      </c>
      <c r="C33" s="23">
        <f>COUNTIF(D33:J33,"DOĞRU")</f>
        <v>0</v>
      </c>
      <c r="D33" s="26"/>
      <c r="E33" s="26"/>
      <c r="F33" s="26"/>
      <c r="G33" s="26"/>
      <c r="H33" s="26"/>
      <c r="I33" s="26"/>
      <c r="J33" s="26"/>
      <c r="K33" s="12"/>
    </row>
    <row r="34" ht="20" customHeight="1">
      <c r="A34" t="s" s="11">
        <v>78</v>
      </c>
      <c r="B34" t="s" s="11">
        <v>79</v>
      </c>
      <c r="C34" s="23">
        <f>COUNTIF(D34:J34,"DOĞRU")</f>
        <v>0</v>
      </c>
      <c r="D34" t="b" s="24">
        <f t="shared" si="1"/>
        <v>1</v>
      </c>
      <c r="E34" t="b" s="24">
        <f t="shared" si="1"/>
        <v>1</v>
      </c>
      <c r="F34" s="26"/>
      <c r="G34" s="26"/>
      <c r="H34" s="26"/>
      <c r="I34" s="26"/>
      <c r="J34" s="26"/>
      <c r="K34" s="12"/>
    </row>
    <row r="35" ht="20" customHeight="1">
      <c r="A35" t="s" s="11">
        <v>80</v>
      </c>
      <c r="B35" t="s" s="11">
        <v>81</v>
      </c>
      <c r="C35" s="23">
        <f>COUNTIF(D35:J35,"DOĞRU")</f>
        <v>0</v>
      </c>
      <c r="D35" t="b" s="24">
        <f t="shared" si="1"/>
        <v>1</v>
      </c>
      <c r="E35" t="b" s="24">
        <f t="shared" si="1"/>
        <v>1</v>
      </c>
      <c r="F35" s="26"/>
      <c r="G35" s="26"/>
      <c r="H35" s="26"/>
      <c r="I35" s="26"/>
      <c r="J35" s="26"/>
      <c r="K35" s="12"/>
    </row>
    <row r="36" ht="20" customHeight="1">
      <c r="A36" t="s" s="11">
        <v>82</v>
      </c>
      <c r="B36" t="s" s="11">
        <v>83</v>
      </c>
      <c r="C36" s="23">
        <f>COUNTIF(D36:J36,"DOĞRU")</f>
        <v>0</v>
      </c>
      <c r="D36" s="26"/>
      <c r="E36" s="26"/>
      <c r="F36" s="26"/>
      <c r="G36" s="26"/>
      <c r="H36" s="26"/>
      <c r="I36" s="26"/>
      <c r="J36" t="b" s="24">
        <f t="shared" si="1"/>
        <v>1</v>
      </c>
      <c r="K36" s="12"/>
    </row>
    <row r="37" ht="20" customHeight="1">
      <c r="A37" t="s" s="11">
        <v>84</v>
      </c>
      <c r="B37" t="s" s="11">
        <v>85</v>
      </c>
      <c r="C37" s="23">
        <f>COUNTIF(D37:J37,"DOĞRU")</f>
        <v>0</v>
      </c>
      <c r="D37" t="b" s="24">
        <f t="shared" si="1"/>
        <v>1</v>
      </c>
      <c r="E37" t="b" s="24">
        <f t="shared" si="1"/>
        <v>1</v>
      </c>
      <c r="F37" s="26"/>
      <c r="G37" s="26"/>
      <c r="H37" s="26"/>
      <c r="I37" s="26"/>
      <c r="J37" t="b" s="24">
        <f t="shared" si="1"/>
        <v>1</v>
      </c>
      <c r="K37" s="12"/>
    </row>
    <row r="38" ht="20" customHeight="1">
      <c r="A38" t="s" s="11">
        <v>86</v>
      </c>
      <c r="B38" t="s" s="11">
        <v>87</v>
      </c>
      <c r="C38" s="23">
        <f>COUNTIF(D38:J38,"DOĞRU")</f>
        <v>0</v>
      </c>
      <c r="D38" s="26"/>
      <c r="E38" s="26"/>
      <c r="F38" s="26"/>
      <c r="G38" s="26"/>
      <c r="H38" s="26"/>
      <c r="I38" s="26"/>
      <c r="J38" s="26"/>
      <c r="K38" s="12"/>
    </row>
    <row r="39" ht="20" customHeight="1">
      <c r="A39" t="s" s="11">
        <v>88</v>
      </c>
      <c r="B39" t="s" s="11">
        <v>89</v>
      </c>
      <c r="C39" s="23">
        <f>COUNTIF(D39:J39,"DOĞRU")</f>
        <v>0</v>
      </c>
      <c r="D39" s="26"/>
      <c r="E39" s="26"/>
      <c r="F39" s="26"/>
      <c r="G39" s="26"/>
      <c r="H39" s="26"/>
      <c r="I39" s="26"/>
      <c r="J39" s="26"/>
      <c r="K39" s="12"/>
    </row>
    <row r="40" ht="20" customHeight="1">
      <c r="A40" t="s" s="11">
        <v>90</v>
      </c>
      <c r="B40" t="s" s="11">
        <v>91</v>
      </c>
      <c r="C40" s="23">
        <f>COUNTIF(D40:J40,"DOĞRU")</f>
        <v>0</v>
      </c>
      <c r="D40" s="26"/>
      <c r="E40" s="26"/>
      <c r="F40" s="26"/>
      <c r="G40" s="26"/>
      <c r="H40" s="26"/>
      <c r="I40" s="26"/>
      <c r="J40" s="26"/>
      <c r="K40" s="12"/>
    </row>
    <row r="41" ht="20" customHeight="1">
      <c r="A41" t="s" s="11">
        <v>92</v>
      </c>
      <c r="B41" t="s" s="11">
        <v>93</v>
      </c>
      <c r="C41" s="23">
        <f>COUNTIF(D41:J41,"DOĞRU")</f>
        <v>0</v>
      </c>
      <c r="D41" t="b" s="24">
        <f t="shared" si="121" ref="D41:I84">TRUE()</f>
        <v>1</v>
      </c>
      <c r="E41" t="b" s="24">
        <f t="shared" si="121"/>
        <v>1</v>
      </c>
      <c r="F41" s="26"/>
      <c r="G41" s="26"/>
      <c r="H41" s="26"/>
      <c r="I41" s="26"/>
      <c r="J41" s="26"/>
      <c r="K41" s="12"/>
    </row>
    <row r="42" ht="20" customHeight="1">
      <c r="A42" t="s" s="11">
        <v>94</v>
      </c>
      <c r="B42" t="s" s="11">
        <v>95</v>
      </c>
      <c r="C42" s="23">
        <f>COUNTIF(D42:J42,"DOĞRU")</f>
        <v>0</v>
      </c>
      <c r="D42" s="26"/>
      <c r="E42" s="26"/>
      <c r="F42" s="26"/>
      <c r="G42" s="26"/>
      <c r="H42" s="26"/>
      <c r="I42" s="26"/>
      <c r="J42" s="26"/>
      <c r="K42" s="12"/>
    </row>
    <row r="43" ht="20" customHeight="1">
      <c r="A43" t="s" s="11">
        <v>96</v>
      </c>
      <c r="B43" t="s" s="11">
        <v>97</v>
      </c>
      <c r="C43" s="23">
        <f>COUNTIF(D43:J43,"DOĞRU")</f>
        <v>0</v>
      </c>
      <c r="D43" s="26"/>
      <c r="E43" s="26"/>
      <c r="F43" s="26"/>
      <c r="G43" s="26"/>
      <c r="H43" s="26"/>
      <c r="I43" s="26"/>
      <c r="J43" s="26"/>
      <c r="K43" s="12"/>
    </row>
    <row r="44" ht="20" customHeight="1">
      <c r="A44" t="s" s="11">
        <v>98</v>
      </c>
      <c r="B44" t="s" s="11">
        <v>99</v>
      </c>
      <c r="C44" s="23">
        <f>COUNTIF(D44:J44,"DOĞRU")</f>
        <v>0</v>
      </c>
      <c r="D44" s="26"/>
      <c r="E44" s="26"/>
      <c r="F44" s="26"/>
      <c r="G44" s="26"/>
      <c r="H44" s="26"/>
      <c r="I44" s="26"/>
      <c r="J44" s="26"/>
      <c r="K44" s="12"/>
    </row>
    <row r="45" ht="20" customHeight="1">
      <c r="A45" t="s" s="11">
        <v>100</v>
      </c>
      <c r="B45" t="s" s="11">
        <v>101</v>
      </c>
      <c r="C45" s="23">
        <f>COUNTIF(D45:J45,"DOĞRU")</f>
        <v>0</v>
      </c>
      <c r="D45" s="26"/>
      <c r="E45" s="26"/>
      <c r="F45" s="26"/>
      <c r="G45" s="26"/>
      <c r="H45" t="b" s="24">
        <f t="shared" si="121"/>
        <v>1</v>
      </c>
      <c r="I45" s="26"/>
      <c r="J45" s="26"/>
      <c r="K45" s="12"/>
    </row>
    <row r="46" ht="20" customHeight="1">
      <c r="A46" t="s" s="11">
        <v>102</v>
      </c>
      <c r="B46" t="s" s="11">
        <v>103</v>
      </c>
      <c r="C46" s="23">
        <f>COUNTIF(D46:J46,"DOĞRU")</f>
        <v>0</v>
      </c>
      <c r="D46" s="26"/>
      <c r="E46" s="26"/>
      <c r="F46" s="26"/>
      <c r="G46" s="26"/>
      <c r="H46" t="b" s="24">
        <f t="shared" si="121"/>
        <v>1</v>
      </c>
      <c r="I46" s="26"/>
      <c r="J46" s="26"/>
      <c r="K46" s="12"/>
    </row>
    <row r="47" ht="20" customHeight="1">
      <c r="A47" t="s" s="11">
        <v>104</v>
      </c>
      <c r="B47" t="s" s="11">
        <v>105</v>
      </c>
      <c r="C47" s="23">
        <f>COUNTIF(D47:J47,"DOĞRU")</f>
        <v>0</v>
      </c>
      <c r="D47" s="26"/>
      <c r="E47" s="26"/>
      <c r="F47" s="26"/>
      <c r="G47" s="26"/>
      <c r="H47" t="b" s="24">
        <f t="shared" si="121"/>
        <v>1</v>
      </c>
      <c r="I47" s="26"/>
      <c r="J47" s="26"/>
      <c r="K47" s="12"/>
    </row>
    <row r="48" ht="20" customHeight="1">
      <c r="A48" t="s" s="11">
        <v>106</v>
      </c>
      <c r="B48" t="s" s="11">
        <v>107</v>
      </c>
      <c r="C48" s="23">
        <f>COUNTIF(D48:J48,"DOĞRU")</f>
        <v>0</v>
      </c>
      <c r="D48" s="26"/>
      <c r="E48" s="26"/>
      <c r="F48" s="26"/>
      <c r="G48" s="26"/>
      <c r="H48" t="b" s="24">
        <f t="shared" si="121"/>
        <v>1</v>
      </c>
      <c r="I48" s="26"/>
      <c r="J48" s="26"/>
      <c r="K48" s="12"/>
    </row>
    <row r="49" ht="20" customHeight="1">
      <c r="A49" t="s" s="11">
        <v>108</v>
      </c>
      <c r="B49" t="s" s="11">
        <v>109</v>
      </c>
      <c r="C49" s="23">
        <f>COUNTIF(D49:J49,"DOĞRU")</f>
        <v>0</v>
      </c>
      <c r="D49" s="26"/>
      <c r="E49" s="26"/>
      <c r="F49" s="26"/>
      <c r="G49" s="26"/>
      <c r="H49" t="b" s="24">
        <f t="shared" si="121"/>
        <v>1</v>
      </c>
      <c r="I49" s="26"/>
      <c r="J49" s="26"/>
      <c r="K49" s="12"/>
    </row>
    <row r="50" ht="20" customHeight="1">
      <c r="A50" t="s" s="11">
        <v>110</v>
      </c>
      <c r="B50" t="s" s="11">
        <v>111</v>
      </c>
      <c r="C50" s="23">
        <f>COUNTIF(D50:J50,"DOĞRU")</f>
        <v>0</v>
      </c>
      <c r="D50" s="26"/>
      <c r="E50" s="26"/>
      <c r="F50" s="26"/>
      <c r="G50" s="26"/>
      <c r="H50" t="b" s="24">
        <f t="shared" si="121"/>
        <v>1</v>
      </c>
      <c r="I50" s="26"/>
      <c r="J50" s="26"/>
      <c r="K50" s="12"/>
    </row>
    <row r="51" ht="20" customHeight="1">
      <c r="A51" t="s" s="11">
        <v>112</v>
      </c>
      <c r="B51" t="s" s="11">
        <v>113</v>
      </c>
      <c r="C51" s="23">
        <f>COUNTIF(D51:J51,"DOĞRU")</f>
        <v>0</v>
      </c>
      <c r="D51" s="26"/>
      <c r="E51" s="26"/>
      <c r="F51" s="26"/>
      <c r="G51" s="26"/>
      <c r="H51" t="b" s="24">
        <f t="shared" si="121"/>
        <v>1</v>
      </c>
      <c r="I51" s="26"/>
      <c r="J51" s="26"/>
      <c r="K51" s="12"/>
    </row>
    <row r="52" ht="20" customHeight="1">
      <c r="A52" t="s" s="11">
        <v>114</v>
      </c>
      <c r="B52" t="s" s="11">
        <v>115</v>
      </c>
      <c r="C52" s="23">
        <f>COUNTIF(D52:J52,"DOĞRU")</f>
        <v>0</v>
      </c>
      <c r="D52" s="26"/>
      <c r="E52" s="26"/>
      <c r="F52" s="26"/>
      <c r="G52" s="26"/>
      <c r="H52" s="26"/>
      <c r="I52" s="26"/>
      <c r="J52" s="26"/>
      <c r="K52" s="12"/>
    </row>
    <row r="53" ht="20" customHeight="1">
      <c r="A53" t="s" s="11">
        <v>116</v>
      </c>
      <c r="B53" t="s" s="11">
        <v>117</v>
      </c>
      <c r="C53" s="23">
        <f>COUNTIF(D53:J53,"DOĞRU")</f>
        <v>0</v>
      </c>
      <c r="D53" s="26"/>
      <c r="E53" s="26"/>
      <c r="F53" s="26"/>
      <c r="G53" s="26"/>
      <c r="H53" s="26"/>
      <c r="I53" s="26"/>
      <c r="J53" s="26"/>
      <c r="K53" s="12"/>
    </row>
    <row r="54" ht="20" customHeight="1">
      <c r="A54" t="s" s="11">
        <v>118</v>
      </c>
      <c r="B54" t="s" s="11">
        <v>119</v>
      </c>
      <c r="C54" s="23">
        <f>COUNTIF(D54:J54,"DOĞRU")</f>
        <v>0</v>
      </c>
      <c r="D54" s="26"/>
      <c r="E54" s="26"/>
      <c r="F54" s="26"/>
      <c r="G54" s="26"/>
      <c r="H54" s="26"/>
      <c r="I54" s="26"/>
      <c r="J54" s="26"/>
      <c r="K54" s="12"/>
    </row>
    <row r="55" ht="20" customHeight="1">
      <c r="A55" t="s" s="11">
        <v>120</v>
      </c>
      <c r="B55" t="s" s="11">
        <v>121</v>
      </c>
      <c r="C55" s="23">
        <f>COUNTIF(D55:J55,"DOĞRU")</f>
        <v>0</v>
      </c>
      <c r="D55" s="26"/>
      <c r="E55" s="26"/>
      <c r="F55" s="26"/>
      <c r="G55" s="26"/>
      <c r="H55" s="26"/>
      <c r="I55" s="26"/>
      <c r="J55" s="26"/>
      <c r="K55" s="12"/>
    </row>
    <row r="56" ht="20" customHeight="1">
      <c r="A56" t="s" s="11">
        <v>122</v>
      </c>
      <c r="B56" t="s" s="11">
        <v>123</v>
      </c>
      <c r="C56" s="23">
        <f>COUNTIF(D56:J56,"DOĞRU")</f>
        <v>0</v>
      </c>
      <c r="D56" s="26"/>
      <c r="E56" s="26"/>
      <c r="F56" s="26"/>
      <c r="G56" s="26"/>
      <c r="H56" s="26"/>
      <c r="I56" s="26"/>
      <c r="J56" s="26"/>
      <c r="K56" s="12"/>
    </row>
    <row r="57" ht="20" customHeight="1">
      <c r="A57" t="s" s="11">
        <v>124</v>
      </c>
      <c r="B57" t="s" s="11">
        <v>125</v>
      </c>
      <c r="C57" s="23">
        <f>COUNTIF(D57:J57,"DOĞRU")</f>
        <v>0</v>
      </c>
      <c r="D57" s="26"/>
      <c r="E57" s="26"/>
      <c r="F57" s="26"/>
      <c r="G57" s="26"/>
      <c r="H57" s="26"/>
      <c r="I57" s="26"/>
      <c r="J57" s="26"/>
      <c r="K57" s="12"/>
    </row>
    <row r="58" ht="20" customHeight="1">
      <c r="A58" t="s" s="11">
        <v>126</v>
      </c>
      <c r="B58" t="s" s="11">
        <v>127</v>
      </c>
      <c r="C58" s="23">
        <f>COUNTIF(D58:J58,"DOĞRU")</f>
        <v>0</v>
      </c>
      <c r="D58" s="26"/>
      <c r="E58" s="26"/>
      <c r="F58" s="26"/>
      <c r="G58" s="26"/>
      <c r="H58" s="26"/>
      <c r="I58" s="26"/>
      <c r="J58" s="26"/>
      <c r="K58" s="12"/>
    </row>
    <row r="59" ht="20" customHeight="1">
      <c r="A59" t="s" s="11">
        <v>128</v>
      </c>
      <c r="B59" t="s" s="11">
        <v>129</v>
      </c>
      <c r="C59" s="23">
        <f>COUNTIF(D59:J59,"DOĞRU")</f>
        <v>0</v>
      </c>
      <c r="D59" s="26"/>
      <c r="E59" s="26"/>
      <c r="F59" s="26"/>
      <c r="G59" s="26"/>
      <c r="H59" s="26"/>
      <c r="I59" s="26"/>
      <c r="J59" s="26"/>
      <c r="K59" s="12"/>
    </row>
    <row r="60" ht="20" customHeight="1">
      <c r="A60" t="s" s="11">
        <v>130</v>
      </c>
      <c r="B60" t="s" s="11">
        <v>131</v>
      </c>
      <c r="C60" s="23">
        <f>COUNTIF(D60:J60,"DOĞRU")</f>
        <v>0</v>
      </c>
      <c r="D60" s="26"/>
      <c r="E60" s="26"/>
      <c r="F60" s="26"/>
      <c r="G60" s="26"/>
      <c r="H60" s="26"/>
      <c r="I60" s="26"/>
      <c r="J60" s="26"/>
      <c r="K60" s="12"/>
    </row>
    <row r="61" ht="20" customHeight="1">
      <c r="A61" t="s" s="11">
        <v>132</v>
      </c>
      <c r="B61" t="s" s="11">
        <v>133</v>
      </c>
      <c r="C61" s="23">
        <f>COUNTIF(D61:J61,"DOĞRU")</f>
        <v>0</v>
      </c>
      <c r="D61" s="26"/>
      <c r="E61" s="26"/>
      <c r="F61" s="26"/>
      <c r="G61" s="26"/>
      <c r="H61" s="26"/>
      <c r="I61" s="26"/>
      <c r="J61" s="26"/>
      <c r="K61" s="12"/>
    </row>
    <row r="62" ht="20" customHeight="1">
      <c r="A62" t="s" s="11">
        <v>134</v>
      </c>
      <c r="B62" t="s" s="11">
        <v>135</v>
      </c>
      <c r="C62" s="23">
        <f>COUNTIF(D62:J62,"DOĞRU")</f>
        <v>0</v>
      </c>
      <c r="D62" s="26"/>
      <c r="E62" s="26"/>
      <c r="F62" s="26"/>
      <c r="G62" s="26"/>
      <c r="H62" s="26"/>
      <c r="I62" s="26"/>
      <c r="J62" s="26"/>
      <c r="K62" s="12"/>
    </row>
    <row r="63" ht="20" customHeight="1">
      <c r="A63" t="s" s="11">
        <v>136</v>
      </c>
      <c r="B63" t="s" s="11">
        <v>137</v>
      </c>
      <c r="C63" s="23">
        <f>COUNTIF(D63:J63,"DOĞRU")</f>
        <v>0</v>
      </c>
      <c r="D63" s="26"/>
      <c r="E63" s="26"/>
      <c r="F63" s="26"/>
      <c r="G63" s="26"/>
      <c r="H63" s="26"/>
      <c r="I63" s="26"/>
      <c r="J63" s="26"/>
      <c r="K63" s="12"/>
    </row>
    <row r="64" ht="20" customHeight="1">
      <c r="A64" t="s" s="11">
        <v>138</v>
      </c>
      <c r="B64" t="s" s="11">
        <v>139</v>
      </c>
      <c r="C64" s="23">
        <f>COUNTIF(D64:J64,"DOĞRU")</f>
        <v>0</v>
      </c>
      <c r="D64" s="26"/>
      <c r="E64" s="26"/>
      <c r="F64" s="26"/>
      <c r="G64" s="26"/>
      <c r="H64" s="26"/>
      <c r="I64" s="26"/>
      <c r="J64" s="26"/>
      <c r="K64" s="12"/>
    </row>
    <row r="65" ht="20" customHeight="1">
      <c r="A65" t="s" s="11">
        <v>140</v>
      </c>
      <c r="B65" t="s" s="11">
        <v>141</v>
      </c>
      <c r="C65" s="23">
        <f>COUNTIF(D65:J65,"DOĞRU")</f>
        <v>0</v>
      </c>
      <c r="D65" s="26"/>
      <c r="E65" s="26"/>
      <c r="F65" s="26"/>
      <c r="G65" s="26"/>
      <c r="H65" s="26"/>
      <c r="I65" s="26"/>
      <c r="J65" s="26"/>
      <c r="K65" s="12"/>
    </row>
    <row r="66" ht="20" customHeight="1">
      <c r="A66" t="s" s="11">
        <v>142</v>
      </c>
      <c r="B66" t="s" s="11">
        <v>143</v>
      </c>
      <c r="C66" s="23">
        <f>COUNTIF(D66:J66,"DOĞRU")</f>
        <v>0</v>
      </c>
      <c r="D66" s="26"/>
      <c r="E66" s="26"/>
      <c r="F66" s="26"/>
      <c r="G66" s="26"/>
      <c r="H66" s="26"/>
      <c r="I66" s="26"/>
      <c r="J66" s="26"/>
      <c r="K66" s="12"/>
    </row>
    <row r="67" ht="20" customHeight="1">
      <c r="A67" t="s" s="11">
        <v>144</v>
      </c>
      <c r="B67" t="s" s="11">
        <v>145</v>
      </c>
      <c r="C67" s="23">
        <f>COUNTIF(D67:J67,"DOĞRU")</f>
        <v>0</v>
      </c>
      <c r="D67" s="26"/>
      <c r="E67" s="26"/>
      <c r="F67" s="26"/>
      <c r="G67" s="26"/>
      <c r="H67" s="26"/>
      <c r="I67" s="26"/>
      <c r="J67" s="26"/>
      <c r="K67" s="12"/>
    </row>
    <row r="68" ht="20" customHeight="1">
      <c r="A68" t="s" s="11">
        <v>146</v>
      </c>
      <c r="B68" t="s" s="11">
        <v>147</v>
      </c>
      <c r="C68" s="23">
        <f>COUNTIF(D68:J68,"DOĞRU")</f>
        <v>0</v>
      </c>
      <c r="D68" s="26"/>
      <c r="E68" s="26"/>
      <c r="F68" s="26"/>
      <c r="G68" s="26"/>
      <c r="H68" s="26"/>
      <c r="I68" s="26"/>
      <c r="J68" s="26"/>
      <c r="K68" s="12"/>
    </row>
    <row r="69" ht="20" customHeight="1">
      <c r="A69" t="s" s="11">
        <v>148</v>
      </c>
      <c r="B69" t="s" s="11">
        <v>149</v>
      </c>
      <c r="C69" s="23">
        <f>COUNTIF(D69:J69,"DOĞRU")</f>
        <v>0</v>
      </c>
      <c r="D69" s="26"/>
      <c r="E69" s="26"/>
      <c r="F69" s="26"/>
      <c r="G69" s="26"/>
      <c r="H69" s="26"/>
      <c r="I69" s="26"/>
      <c r="J69" s="26"/>
      <c r="K69" s="12"/>
    </row>
    <row r="70" ht="20" customHeight="1">
      <c r="A70" t="s" s="11">
        <v>150</v>
      </c>
      <c r="B70" t="s" s="11">
        <v>151</v>
      </c>
      <c r="C70" s="23">
        <f>COUNTIF(D70:J70,"DOĞRU")</f>
        <v>0</v>
      </c>
      <c r="D70" s="26"/>
      <c r="E70" s="26"/>
      <c r="F70" s="26"/>
      <c r="G70" s="26"/>
      <c r="H70" t="b" s="24">
        <f t="shared" si="121"/>
        <v>1</v>
      </c>
      <c r="I70" s="26"/>
      <c r="J70" s="26"/>
      <c r="K70" s="12"/>
    </row>
    <row r="71" ht="20" customHeight="1">
      <c r="A71" t="s" s="11">
        <v>152</v>
      </c>
      <c r="B71" t="s" s="11">
        <v>153</v>
      </c>
      <c r="C71" s="23">
        <f>COUNTIF(D71:J71,"DOĞRU")</f>
        <v>0</v>
      </c>
      <c r="D71" s="26"/>
      <c r="E71" s="26"/>
      <c r="F71" s="26"/>
      <c r="G71" s="26"/>
      <c r="H71" t="b" s="24">
        <f t="shared" si="121"/>
        <v>1</v>
      </c>
      <c r="I71" s="26"/>
      <c r="J71" s="26"/>
      <c r="K71" s="12"/>
    </row>
    <row r="72" ht="20" customHeight="1">
      <c r="A72" t="s" s="11">
        <v>154</v>
      </c>
      <c r="B72" t="s" s="11">
        <v>155</v>
      </c>
      <c r="C72" s="23">
        <f>COUNTIF(D72:J72,"DOĞRU")</f>
        <v>0</v>
      </c>
      <c r="D72" s="26"/>
      <c r="E72" s="26"/>
      <c r="F72" s="26"/>
      <c r="G72" s="26"/>
      <c r="H72" t="b" s="24">
        <f t="shared" si="121"/>
        <v>1</v>
      </c>
      <c r="I72" s="26"/>
      <c r="J72" s="26"/>
      <c r="K72" s="12"/>
    </row>
    <row r="73" ht="20" customHeight="1">
      <c r="A73" t="s" s="11">
        <v>156</v>
      </c>
      <c r="B73" t="s" s="11">
        <v>157</v>
      </c>
      <c r="C73" s="23">
        <f>COUNTIF(D73:J73,"DOĞRU")</f>
        <v>0</v>
      </c>
      <c r="D73" s="26"/>
      <c r="E73" s="26"/>
      <c r="F73" s="26"/>
      <c r="G73" s="26"/>
      <c r="H73" t="b" s="24">
        <f t="shared" si="121"/>
        <v>1</v>
      </c>
      <c r="I73" s="26"/>
      <c r="J73" s="26"/>
      <c r="K73" s="12"/>
    </row>
    <row r="74" ht="20" customHeight="1">
      <c r="A74" t="s" s="11">
        <v>158</v>
      </c>
      <c r="B74" t="s" s="11">
        <v>159</v>
      </c>
      <c r="C74" s="23">
        <f>COUNTIF(D74:J74,"DOĞRU")</f>
        <v>0</v>
      </c>
      <c r="D74" s="26"/>
      <c r="E74" s="26"/>
      <c r="F74" s="26"/>
      <c r="G74" s="26"/>
      <c r="H74" t="b" s="24">
        <f t="shared" si="121"/>
        <v>1</v>
      </c>
      <c r="I74" s="26"/>
      <c r="J74" s="26"/>
      <c r="K74" s="12"/>
    </row>
    <row r="75" ht="20" customHeight="1">
      <c r="A75" t="s" s="11">
        <v>160</v>
      </c>
      <c r="B75" t="s" s="11">
        <v>161</v>
      </c>
      <c r="C75" s="23">
        <f>COUNTIF(D75:J75,"DOĞRU")</f>
        <v>0</v>
      </c>
      <c r="D75" s="26"/>
      <c r="E75" s="26"/>
      <c r="F75" s="26"/>
      <c r="G75" s="26"/>
      <c r="H75" t="b" s="24">
        <f t="shared" si="121"/>
        <v>1</v>
      </c>
      <c r="I75" s="26"/>
      <c r="J75" s="26"/>
      <c r="K75" s="12"/>
    </row>
    <row r="76" ht="20" customHeight="1">
      <c r="A76" t="s" s="11">
        <v>162</v>
      </c>
      <c r="B76" t="s" s="11">
        <v>163</v>
      </c>
      <c r="C76" s="23">
        <f>COUNTIF(D76:J76,"DOĞRU")</f>
        <v>0</v>
      </c>
      <c r="D76" s="26"/>
      <c r="E76" s="26"/>
      <c r="F76" s="26"/>
      <c r="G76" s="26"/>
      <c r="H76" t="b" s="24">
        <f>FALSE()</f>
        <v>0</v>
      </c>
      <c r="I76" s="26"/>
      <c r="J76" s="26"/>
      <c r="K76" s="12"/>
    </row>
    <row r="77" ht="20" customHeight="1">
      <c r="A77" t="s" s="11">
        <v>164</v>
      </c>
      <c r="B77" t="s" s="11">
        <v>165</v>
      </c>
      <c r="C77" s="23">
        <f>COUNTIF(D77:J77,"DOĞRU")</f>
        <v>0</v>
      </c>
      <c r="D77" s="26"/>
      <c r="E77" s="26"/>
      <c r="F77" s="26"/>
      <c r="G77" s="26"/>
      <c r="H77" t="b" s="24">
        <f t="shared" si="121"/>
        <v>1</v>
      </c>
      <c r="I77" s="26"/>
      <c r="J77" s="26"/>
      <c r="K77" s="12"/>
    </row>
    <row r="78" ht="20" customHeight="1">
      <c r="A78" t="s" s="11">
        <v>166</v>
      </c>
      <c r="B78" t="s" s="11">
        <v>167</v>
      </c>
      <c r="C78" s="23">
        <f>COUNTIF(D78:J78,"DOĞRU")</f>
        <v>0</v>
      </c>
      <c r="D78" s="26"/>
      <c r="E78" s="26"/>
      <c r="F78" s="26"/>
      <c r="G78" s="26"/>
      <c r="H78" s="26"/>
      <c r="I78" s="26"/>
      <c r="J78" s="26"/>
      <c r="K78" s="12"/>
    </row>
    <row r="79" ht="20" customHeight="1">
      <c r="A79" t="s" s="11">
        <v>168</v>
      </c>
      <c r="B79" t="s" s="11">
        <v>169</v>
      </c>
      <c r="C79" s="23">
        <f>COUNTIF(D79:J79,"DOĞRU")</f>
        <v>0</v>
      </c>
      <c r="D79" s="26"/>
      <c r="E79" s="26"/>
      <c r="F79" s="26"/>
      <c r="G79" s="26"/>
      <c r="H79" s="26"/>
      <c r="I79" s="26"/>
      <c r="J79" s="26"/>
      <c r="K79" s="12"/>
    </row>
    <row r="80" ht="20" customHeight="1">
      <c r="A80" t="s" s="11">
        <v>170</v>
      </c>
      <c r="B80" t="s" s="11">
        <v>171</v>
      </c>
      <c r="C80" s="23">
        <f>COUNTIF(D80:J80,"DOĞRU")</f>
        <v>0</v>
      </c>
      <c r="D80" s="26"/>
      <c r="E80" s="26"/>
      <c r="F80" s="26"/>
      <c r="G80" s="26"/>
      <c r="H80" s="26"/>
      <c r="I80" s="26"/>
      <c r="J80" s="26"/>
      <c r="K80" s="12"/>
    </row>
    <row r="81" ht="20" customHeight="1">
      <c r="A81" t="s" s="11">
        <v>172</v>
      </c>
      <c r="B81" t="s" s="11">
        <v>173</v>
      </c>
      <c r="C81" s="23">
        <f>COUNTIF(D81:J81,"DOĞRU")</f>
        <v>0</v>
      </c>
      <c r="D81" s="26"/>
      <c r="E81" s="26"/>
      <c r="F81" s="26"/>
      <c r="G81" s="26"/>
      <c r="H81" s="26"/>
      <c r="I81" s="26"/>
      <c r="J81" s="26"/>
      <c r="K81" s="12"/>
    </row>
    <row r="82" ht="20" customHeight="1">
      <c r="A82" t="s" s="11">
        <v>174</v>
      </c>
      <c r="B82" t="s" s="11">
        <v>175</v>
      </c>
      <c r="C82" s="23">
        <f>COUNTIF(D82:J82,"DOĞRU")</f>
        <v>0</v>
      </c>
      <c r="D82" s="26"/>
      <c r="E82" s="26"/>
      <c r="F82" s="26"/>
      <c r="G82" s="26"/>
      <c r="H82" s="26"/>
      <c r="I82" s="26"/>
      <c r="J82" s="26"/>
      <c r="K82" s="12"/>
    </row>
    <row r="83" ht="20" customHeight="1">
      <c r="A83" t="s" s="11">
        <v>176</v>
      </c>
      <c r="B83" t="s" s="11">
        <v>177</v>
      </c>
      <c r="C83" s="23">
        <f>COUNTIF(D83:J83,"DOĞRU")</f>
        <v>0</v>
      </c>
      <c r="D83" s="26"/>
      <c r="E83" s="26"/>
      <c r="F83" s="26"/>
      <c r="G83" s="26"/>
      <c r="H83" s="26"/>
      <c r="I83" s="26"/>
      <c r="J83" s="26"/>
      <c r="K83" s="12"/>
    </row>
    <row r="84" ht="20" customHeight="1">
      <c r="A84" t="s" s="11">
        <v>178</v>
      </c>
      <c r="B84" t="s" s="11">
        <v>179</v>
      </c>
      <c r="C84" s="23">
        <f>COUNTIF(D84:J84,"DOĞRU")</f>
        <v>0</v>
      </c>
      <c r="D84" t="b" s="24">
        <f t="shared" si="121"/>
        <v>1</v>
      </c>
      <c r="E84" t="b" s="24">
        <f t="shared" si="121"/>
        <v>1</v>
      </c>
      <c r="F84" t="b" s="24">
        <f t="shared" si="121"/>
        <v>1</v>
      </c>
      <c r="G84" t="b" s="24">
        <f t="shared" si="121"/>
        <v>1</v>
      </c>
      <c r="H84" t="b" s="24">
        <f t="shared" si="121"/>
        <v>1</v>
      </c>
      <c r="I84" t="b" s="24">
        <f t="shared" si="121"/>
        <v>1</v>
      </c>
      <c r="J84" t="b" s="24">
        <f t="shared" si="187" ref="J84:J141">TRUE()</f>
        <v>1</v>
      </c>
      <c r="K84" s="12"/>
    </row>
    <row r="85" ht="20" customHeight="1">
      <c r="A85" t="s" s="11">
        <v>180</v>
      </c>
      <c r="B85" t="s" s="11">
        <v>181</v>
      </c>
      <c r="C85" s="23">
        <f>COUNTIF(D85:J85,"DOĞRU")</f>
        <v>0</v>
      </c>
      <c r="D85" t="b" s="24">
        <f>TRUE()</f>
        <v>1</v>
      </c>
      <c r="E85" t="b" s="24">
        <f>TRUE()</f>
        <v>1</v>
      </c>
      <c r="F85" s="26"/>
      <c r="G85" s="26"/>
      <c r="H85" s="26"/>
      <c r="I85" s="26"/>
      <c r="J85" s="26"/>
      <c r="K85" s="12"/>
    </row>
    <row r="86" ht="20" customHeight="1">
      <c r="A86" t="s" s="11">
        <v>182</v>
      </c>
      <c r="B86" t="s" s="11">
        <v>183</v>
      </c>
      <c r="C86" s="23">
        <f>COUNTIF(D86:J86,"DOĞRU")</f>
        <v>0</v>
      </c>
      <c r="D86" s="26"/>
      <c r="E86" s="26"/>
      <c r="F86" s="26"/>
      <c r="G86" s="26"/>
      <c r="H86" s="26"/>
      <c r="I86" s="26"/>
      <c r="J86" s="26"/>
      <c r="K86" s="12"/>
    </row>
    <row r="87" ht="20" customHeight="1">
      <c r="A87" t="s" s="11">
        <v>184</v>
      </c>
      <c r="B87" t="s" s="11">
        <v>185</v>
      </c>
      <c r="C87" s="23">
        <f>COUNTIF(D87:J87,"DOĞRU")</f>
        <v>0</v>
      </c>
      <c r="D87" t="b" s="24">
        <f>TRUE()</f>
        <v>1</v>
      </c>
      <c r="E87" t="b" s="24">
        <f>TRUE()</f>
        <v>1</v>
      </c>
      <c r="F87" s="26"/>
      <c r="G87" s="26"/>
      <c r="H87" s="26"/>
      <c r="I87" s="26"/>
      <c r="J87" s="26"/>
      <c r="K87" s="12"/>
    </row>
    <row r="88" ht="20" customHeight="1">
      <c r="A88" t="s" s="11">
        <v>186</v>
      </c>
      <c r="B88" t="s" s="11">
        <v>187</v>
      </c>
      <c r="C88" s="23">
        <f>COUNTIF(D88:J88,"DOĞRU")</f>
        <v>0</v>
      </c>
      <c r="D88" s="26"/>
      <c r="E88" s="26"/>
      <c r="F88" s="26"/>
      <c r="G88" s="26"/>
      <c r="H88" s="26"/>
      <c r="I88" s="26"/>
      <c r="J88" s="26"/>
      <c r="K88" s="12"/>
    </row>
    <row r="89" ht="20" customHeight="1">
      <c r="A89" t="s" s="11">
        <v>188</v>
      </c>
      <c r="B89" t="s" s="11">
        <v>189</v>
      </c>
      <c r="C89" s="23">
        <f>COUNTIF(D89:J89,"DOĞRU")</f>
        <v>0</v>
      </c>
      <c r="D89" s="26"/>
      <c r="E89" s="26"/>
      <c r="F89" s="26"/>
      <c r="G89" s="26"/>
      <c r="H89" s="26"/>
      <c r="I89" s="26"/>
      <c r="J89" s="26"/>
      <c r="K89" s="12"/>
    </row>
    <row r="90" ht="20" customHeight="1">
      <c r="A90" t="s" s="11">
        <v>190</v>
      </c>
      <c r="B90" t="s" s="11">
        <v>191</v>
      </c>
      <c r="C90" s="23">
        <f>COUNTIF(D90:J90,"DOĞRU")</f>
        <v>0</v>
      </c>
      <c r="D90" s="26"/>
      <c r="E90" s="26"/>
      <c r="F90" s="26"/>
      <c r="G90" s="26"/>
      <c r="H90" s="26"/>
      <c r="I90" s="26"/>
      <c r="J90" s="26"/>
      <c r="K90" s="12"/>
    </row>
    <row r="91" ht="20" customHeight="1">
      <c r="A91" t="s" s="11">
        <v>192</v>
      </c>
      <c r="B91" t="s" s="11">
        <v>193</v>
      </c>
      <c r="C91" s="23">
        <f>COUNTIF(D91:J91,"DOĞRU")</f>
        <v>0</v>
      </c>
      <c r="D91" s="26"/>
      <c r="E91" s="26"/>
      <c r="F91" s="26"/>
      <c r="G91" s="26"/>
      <c r="H91" s="26"/>
      <c r="I91" s="26"/>
      <c r="J91" s="26"/>
      <c r="K91" s="12"/>
    </row>
    <row r="92" ht="20" customHeight="1">
      <c r="A92" t="s" s="11">
        <v>194</v>
      </c>
      <c r="B92" t="s" s="11">
        <v>195</v>
      </c>
      <c r="C92" s="23">
        <f>COUNTIF(D92:J92,"DOĞRU")</f>
        <v>0</v>
      </c>
      <c r="D92" s="26"/>
      <c r="E92" s="26"/>
      <c r="F92" s="26"/>
      <c r="G92" s="26"/>
      <c r="H92" s="26"/>
      <c r="I92" s="26"/>
      <c r="J92" s="26"/>
      <c r="K92" s="12"/>
    </row>
    <row r="93" ht="20" customHeight="1">
      <c r="A93" t="s" s="11">
        <v>196</v>
      </c>
      <c r="B93" t="s" s="11">
        <v>197</v>
      </c>
      <c r="C93" s="23">
        <f>COUNTIF(D93:J93,"DOĞRU")</f>
        <v>0</v>
      </c>
      <c r="D93" s="26"/>
      <c r="E93" s="26"/>
      <c r="F93" s="26"/>
      <c r="G93" s="26"/>
      <c r="H93" s="26"/>
      <c r="I93" s="26"/>
      <c r="J93" s="26"/>
      <c r="K93" s="12"/>
    </row>
    <row r="94" ht="20" customHeight="1">
      <c r="A94" t="s" s="11">
        <v>198</v>
      </c>
      <c r="B94" t="s" s="11">
        <v>199</v>
      </c>
      <c r="C94" s="23">
        <f>COUNTIF(D94:J94,"DOĞRU")</f>
        <v>0</v>
      </c>
      <c r="D94" s="26"/>
      <c r="E94" s="26"/>
      <c r="F94" s="26"/>
      <c r="G94" s="26"/>
      <c r="H94" s="26"/>
      <c r="I94" s="26"/>
      <c r="J94" s="26"/>
      <c r="K94" s="12"/>
    </row>
    <row r="95" ht="20" customHeight="1">
      <c r="A95" t="s" s="11">
        <v>200</v>
      </c>
      <c r="B95" t="s" s="11">
        <v>201</v>
      </c>
      <c r="C95" s="23">
        <f>COUNTIF(D95:J95,"DOĞRU")</f>
        <v>0</v>
      </c>
      <c r="D95" s="26"/>
      <c r="E95" s="26"/>
      <c r="F95" s="26"/>
      <c r="G95" s="26"/>
      <c r="H95" s="26"/>
      <c r="I95" s="26"/>
      <c r="J95" s="26"/>
      <c r="K95" s="12"/>
    </row>
    <row r="96" ht="20" customHeight="1">
      <c r="A96" t="s" s="11">
        <v>202</v>
      </c>
      <c r="B96" t="s" s="11">
        <v>203</v>
      </c>
      <c r="C96" s="23">
        <f>COUNTIF(D96:J96,"DOĞRU")</f>
        <v>0</v>
      </c>
      <c r="D96" s="26"/>
      <c r="E96" s="26"/>
      <c r="F96" s="26"/>
      <c r="G96" s="26"/>
      <c r="H96" s="26"/>
      <c r="I96" s="26"/>
      <c r="J96" s="26"/>
      <c r="K96" s="12"/>
    </row>
    <row r="97" ht="20" customHeight="1">
      <c r="A97" t="s" s="11">
        <v>204</v>
      </c>
      <c r="B97" t="s" s="11">
        <v>205</v>
      </c>
      <c r="C97" s="23">
        <f>COUNTIF(D97:J97,"DOĞRU")</f>
        <v>0</v>
      </c>
      <c r="D97" s="26"/>
      <c r="E97" s="26"/>
      <c r="F97" s="26"/>
      <c r="G97" s="26"/>
      <c r="H97" s="26"/>
      <c r="I97" s="26"/>
      <c r="J97" s="26"/>
      <c r="K97" s="12"/>
    </row>
    <row r="98" ht="20" customHeight="1">
      <c r="A98" t="s" s="11">
        <v>206</v>
      </c>
      <c r="B98" t="s" s="11">
        <v>207</v>
      </c>
      <c r="C98" s="23">
        <f>COUNTIF(D98:J98,"DOĞRU")</f>
        <v>0</v>
      </c>
      <c r="D98" s="26"/>
      <c r="E98" s="26"/>
      <c r="F98" s="26"/>
      <c r="G98" s="26"/>
      <c r="H98" s="26"/>
      <c r="I98" s="26"/>
      <c r="J98" s="26"/>
      <c r="K98" s="12"/>
    </row>
    <row r="99" ht="20" customHeight="1">
      <c r="A99" t="s" s="11">
        <v>208</v>
      </c>
      <c r="B99" t="s" s="11">
        <v>209</v>
      </c>
      <c r="C99" s="23">
        <f>COUNTIF(D99:J99,"DOĞRU")</f>
        <v>0</v>
      </c>
      <c r="D99" s="26"/>
      <c r="E99" s="26"/>
      <c r="F99" s="26"/>
      <c r="G99" s="26"/>
      <c r="H99" s="26"/>
      <c r="I99" s="26"/>
      <c r="J99" s="26"/>
      <c r="K99" s="12"/>
    </row>
    <row r="100" ht="20" customHeight="1">
      <c r="A100" t="s" s="11">
        <v>210</v>
      </c>
      <c r="B100" t="s" s="11">
        <v>211</v>
      </c>
      <c r="C100" s="23">
        <f>COUNTIF(D100:J100,"DOĞRU")</f>
        <v>0</v>
      </c>
      <c r="D100" s="26"/>
      <c r="E100" s="26"/>
      <c r="F100" s="26"/>
      <c r="G100" s="26"/>
      <c r="H100" s="26"/>
      <c r="I100" s="26"/>
      <c r="J100" s="26"/>
      <c r="K100" s="12"/>
    </row>
    <row r="101" ht="20" customHeight="1">
      <c r="A101" t="s" s="11">
        <v>212</v>
      </c>
      <c r="B101" t="s" s="11">
        <v>213</v>
      </c>
      <c r="C101" s="23">
        <f>COUNTIF(D101:J101,"DOĞRU")</f>
        <v>0</v>
      </c>
      <c r="D101" s="26"/>
      <c r="E101" s="26"/>
      <c r="F101" s="26"/>
      <c r="G101" s="26"/>
      <c r="H101" s="26"/>
      <c r="I101" s="26"/>
      <c r="J101" s="26"/>
      <c r="K101" s="12"/>
    </row>
    <row r="102" ht="20" customHeight="1">
      <c r="A102" t="s" s="11">
        <v>214</v>
      </c>
      <c r="B102" t="s" s="11">
        <v>215</v>
      </c>
      <c r="C102" s="23">
        <f>COUNTIF(D102:J102,"DOĞRU")</f>
        <v>0</v>
      </c>
      <c r="D102" s="26"/>
      <c r="E102" s="26"/>
      <c r="F102" s="26"/>
      <c r="G102" s="26"/>
      <c r="H102" s="26"/>
      <c r="I102" s="26"/>
      <c r="J102" s="26"/>
      <c r="K102" s="12"/>
    </row>
    <row r="103" ht="20" customHeight="1">
      <c r="A103" t="s" s="11">
        <v>216</v>
      </c>
      <c r="B103" t="s" s="11">
        <v>217</v>
      </c>
      <c r="C103" s="23">
        <f>COUNTIF(D103:J103,"DOĞRU")</f>
        <v>0</v>
      </c>
      <c r="D103" s="26"/>
      <c r="E103" s="26"/>
      <c r="F103" s="26"/>
      <c r="G103" s="26"/>
      <c r="H103" s="26"/>
      <c r="I103" s="26"/>
      <c r="J103" s="26"/>
      <c r="K103" s="12"/>
    </row>
    <row r="104" ht="20" customHeight="1">
      <c r="A104" t="s" s="11">
        <v>218</v>
      </c>
      <c r="B104" t="s" s="11">
        <v>219</v>
      </c>
      <c r="C104" s="23">
        <f>COUNTIF(D104:J104,"DOĞRU")</f>
        <v>0</v>
      </c>
      <c r="D104" t="b" s="24">
        <f>TRUE()</f>
        <v>1</v>
      </c>
      <c r="E104" t="b" s="24">
        <f>TRUE()</f>
        <v>1</v>
      </c>
      <c r="F104" t="b" s="24">
        <f>TRUE()</f>
        <v>1</v>
      </c>
      <c r="G104" t="b" s="24">
        <f>TRUE()</f>
        <v>1</v>
      </c>
      <c r="H104" t="b" s="24">
        <f>TRUE()</f>
        <v>1</v>
      </c>
      <c r="I104" t="b" s="24">
        <f>TRUE()</f>
        <v>1</v>
      </c>
      <c r="J104" t="b" s="24">
        <f t="shared" si="187"/>
        <v>1</v>
      </c>
      <c r="K104" s="12"/>
    </row>
    <row r="105" ht="20" customHeight="1">
      <c r="A105" t="s" s="11">
        <v>220</v>
      </c>
      <c r="B105" t="s" s="11">
        <v>221</v>
      </c>
      <c r="C105" s="23">
        <f>COUNTIF(D105:J105,"DOĞRU")</f>
        <v>0</v>
      </c>
      <c r="D105" s="26"/>
      <c r="E105" s="26"/>
      <c r="F105" s="26"/>
      <c r="G105" s="26"/>
      <c r="H105" s="26"/>
      <c r="I105" s="26"/>
      <c r="J105" s="26"/>
      <c r="K105" s="12"/>
    </row>
    <row r="106" ht="20" customHeight="1">
      <c r="A106" t="s" s="11">
        <v>222</v>
      </c>
      <c r="B106" t="s" s="11">
        <v>223</v>
      </c>
      <c r="C106" s="23">
        <f>COUNTIF(D106:J106,"DOĞRU")</f>
        <v>0</v>
      </c>
      <c r="D106" s="26"/>
      <c r="E106" s="26"/>
      <c r="F106" s="26"/>
      <c r="G106" s="26"/>
      <c r="H106" s="26"/>
      <c r="I106" s="26"/>
      <c r="J106" t="b" s="24">
        <f t="shared" si="187"/>
        <v>1</v>
      </c>
      <c r="K106" s="12"/>
    </row>
    <row r="107" ht="20" customHeight="1">
      <c r="A107" t="s" s="11">
        <v>224</v>
      </c>
      <c r="B107" t="s" s="11">
        <v>225</v>
      </c>
      <c r="C107" s="23">
        <f>COUNTIF(D107:J107,"DOĞRU")</f>
        <v>0</v>
      </c>
      <c r="D107" s="26"/>
      <c r="E107" s="26"/>
      <c r="F107" s="26"/>
      <c r="G107" s="26"/>
      <c r="H107" s="26"/>
      <c r="I107" s="26"/>
      <c r="J107" s="26"/>
      <c r="K107" s="12"/>
    </row>
    <row r="108" ht="20" customHeight="1">
      <c r="A108" t="s" s="11">
        <v>226</v>
      </c>
      <c r="B108" t="s" s="11">
        <v>227</v>
      </c>
      <c r="C108" s="23">
        <f>COUNTIF(D108:J108,"DOĞRU")</f>
        <v>0</v>
      </c>
      <c r="D108" s="26"/>
      <c r="E108" s="26"/>
      <c r="F108" s="26"/>
      <c r="G108" s="26"/>
      <c r="H108" s="26"/>
      <c r="I108" s="26"/>
      <c r="J108" s="26"/>
      <c r="K108" s="12"/>
    </row>
    <row r="109" ht="20" customHeight="1">
      <c r="A109" t="s" s="11">
        <v>228</v>
      </c>
      <c r="B109" t="s" s="11">
        <v>229</v>
      </c>
      <c r="C109" s="23">
        <f>COUNTIF(D109:J109,"DOĞRU")</f>
        <v>0</v>
      </c>
      <c r="D109" s="26"/>
      <c r="E109" s="26"/>
      <c r="F109" s="26"/>
      <c r="G109" s="26"/>
      <c r="H109" s="26"/>
      <c r="I109" s="26"/>
      <c r="J109" s="26"/>
      <c r="K109" s="12"/>
    </row>
    <row r="110" ht="20" customHeight="1">
      <c r="A110" t="s" s="11">
        <v>230</v>
      </c>
      <c r="B110" t="s" s="11">
        <v>231</v>
      </c>
      <c r="C110" s="23">
        <f>COUNTIF(D110:J110,"DOĞRU")</f>
        <v>0</v>
      </c>
      <c r="D110" s="26"/>
      <c r="E110" s="26"/>
      <c r="F110" s="26"/>
      <c r="G110" s="26"/>
      <c r="H110" s="26"/>
      <c r="I110" s="26"/>
      <c r="J110" s="26"/>
      <c r="K110" s="12"/>
    </row>
    <row r="111" ht="20" customHeight="1">
      <c r="A111" t="s" s="11">
        <v>232</v>
      </c>
      <c r="B111" t="s" s="11">
        <v>233</v>
      </c>
      <c r="C111" s="23">
        <f>COUNTIF(D111:J111,"DOĞRU")</f>
        <v>0</v>
      </c>
      <c r="D111" s="26"/>
      <c r="E111" s="26"/>
      <c r="F111" s="26"/>
      <c r="G111" s="26"/>
      <c r="H111" s="26"/>
      <c r="I111" s="26"/>
      <c r="J111" s="26"/>
      <c r="K111" s="12"/>
    </row>
    <row r="112" ht="20" customHeight="1">
      <c r="A112" t="s" s="11">
        <v>234</v>
      </c>
      <c r="B112" t="s" s="11">
        <v>235</v>
      </c>
      <c r="C112" s="23">
        <f>COUNTIF(D112:J112,"DOĞRU")</f>
        <v>0</v>
      </c>
      <c r="D112" s="26"/>
      <c r="E112" s="26"/>
      <c r="F112" s="26"/>
      <c r="G112" s="26"/>
      <c r="H112" s="26"/>
      <c r="I112" s="26"/>
      <c r="J112" s="26"/>
      <c r="K112" s="12"/>
    </row>
    <row r="113" ht="20" customHeight="1">
      <c r="A113" t="s" s="11">
        <v>236</v>
      </c>
      <c r="B113" t="s" s="11">
        <v>237</v>
      </c>
      <c r="C113" s="23">
        <f>COUNTIF(D113:J113,"DOĞRU")</f>
        <v>0</v>
      </c>
      <c r="D113" s="26"/>
      <c r="E113" s="26"/>
      <c r="F113" s="26"/>
      <c r="G113" s="26"/>
      <c r="H113" s="26"/>
      <c r="I113" s="26"/>
      <c r="J113" s="26"/>
      <c r="K113" s="12"/>
    </row>
    <row r="114" ht="20" customHeight="1">
      <c r="A114" t="s" s="11">
        <v>238</v>
      </c>
      <c r="B114" t="s" s="11">
        <v>239</v>
      </c>
      <c r="C114" s="23">
        <f>COUNTIF(D114:J114,"DOĞRU")</f>
        <v>0</v>
      </c>
      <c r="D114" s="26"/>
      <c r="E114" s="26"/>
      <c r="F114" s="26"/>
      <c r="G114" s="26"/>
      <c r="H114" s="26"/>
      <c r="I114" s="26"/>
      <c r="J114" s="26"/>
      <c r="K114" s="12"/>
    </row>
    <row r="115" ht="20" customHeight="1">
      <c r="A115" t="s" s="11">
        <v>240</v>
      </c>
      <c r="B115" t="s" s="11">
        <v>241</v>
      </c>
      <c r="C115" s="23">
        <f>COUNTIF(D115:J115,"DOĞRU")</f>
        <v>0</v>
      </c>
      <c r="D115" s="26"/>
      <c r="E115" s="26"/>
      <c r="F115" s="26"/>
      <c r="G115" s="26"/>
      <c r="H115" t="b" s="24">
        <f>TRUE()</f>
        <v>1</v>
      </c>
      <c r="I115" s="26"/>
      <c r="J115" s="26"/>
      <c r="K115" s="12"/>
    </row>
    <row r="116" ht="20" customHeight="1">
      <c r="A116" t="s" s="11">
        <v>242</v>
      </c>
      <c r="B116" t="s" s="11">
        <v>243</v>
      </c>
      <c r="C116" s="23">
        <f>COUNTIF(D116:J116,"DOĞRU")</f>
        <v>0</v>
      </c>
      <c r="D116" s="26"/>
      <c r="E116" s="26"/>
      <c r="F116" s="26"/>
      <c r="G116" s="26"/>
      <c r="H116" s="26"/>
      <c r="I116" s="26"/>
      <c r="J116" s="26"/>
      <c r="K116" s="12"/>
    </row>
    <row r="117" ht="20" customHeight="1">
      <c r="A117" t="s" s="11">
        <v>244</v>
      </c>
      <c r="B117" t="s" s="11">
        <v>245</v>
      </c>
      <c r="C117" s="23">
        <f>COUNTIF(D117:J117,"DOĞRU")</f>
        <v>0</v>
      </c>
      <c r="D117" s="26"/>
      <c r="E117" s="26"/>
      <c r="F117" s="26"/>
      <c r="G117" s="26"/>
      <c r="H117" s="26"/>
      <c r="I117" s="26"/>
      <c r="J117" s="26"/>
      <c r="K117" s="12"/>
    </row>
    <row r="118" ht="20" customHeight="1">
      <c r="A118" t="s" s="11">
        <v>246</v>
      </c>
      <c r="B118" t="s" s="11">
        <v>247</v>
      </c>
      <c r="C118" s="23">
        <f>COUNTIF(D118:J118,"DOĞRU")</f>
        <v>0</v>
      </c>
      <c r="D118" s="26"/>
      <c r="E118" s="26"/>
      <c r="F118" s="26"/>
      <c r="G118" s="26"/>
      <c r="H118" s="26"/>
      <c r="I118" s="26"/>
      <c r="J118" s="26"/>
      <c r="K118" s="12"/>
    </row>
    <row r="119" ht="20" customHeight="1">
      <c r="A119" t="s" s="11">
        <v>248</v>
      </c>
      <c r="B119" t="s" s="11">
        <v>249</v>
      </c>
      <c r="C119" s="23">
        <f>COUNTIF(D119:J119,"DOĞRU")</f>
        <v>0</v>
      </c>
      <c r="D119" s="26"/>
      <c r="E119" s="26"/>
      <c r="F119" s="26"/>
      <c r="G119" s="26"/>
      <c r="H119" t="b" s="24">
        <f>TRUE()</f>
        <v>1</v>
      </c>
      <c r="I119" s="26"/>
      <c r="J119" s="26"/>
      <c r="K119" s="12"/>
    </row>
    <row r="120" ht="20" customHeight="1">
      <c r="A120" t="s" s="11">
        <v>250</v>
      </c>
      <c r="B120" t="s" s="11">
        <v>251</v>
      </c>
      <c r="C120" s="23">
        <f>COUNTIF(D120:J120,"DOĞRU")</f>
        <v>0</v>
      </c>
      <c r="D120" s="26"/>
      <c r="E120" s="26"/>
      <c r="F120" s="26"/>
      <c r="G120" s="26"/>
      <c r="H120" t="b" s="24">
        <f>TRUE()</f>
        <v>1</v>
      </c>
      <c r="I120" s="26"/>
      <c r="J120" s="26"/>
      <c r="K120" s="12"/>
    </row>
    <row r="121" ht="20" customHeight="1">
      <c r="A121" t="s" s="11">
        <v>252</v>
      </c>
      <c r="B121" t="s" s="11">
        <v>253</v>
      </c>
      <c r="C121" s="23">
        <f>COUNTIF(D121:J121,"DOĞRU")</f>
        <v>0</v>
      </c>
      <c r="D121" s="26"/>
      <c r="E121" s="26"/>
      <c r="F121" s="26"/>
      <c r="G121" s="26"/>
      <c r="H121" t="b" s="24">
        <f>TRUE()</f>
        <v>1</v>
      </c>
      <c r="I121" s="26"/>
      <c r="J121" s="26"/>
      <c r="K121" s="12"/>
    </row>
    <row r="122" ht="20" customHeight="1">
      <c r="A122" t="s" s="11">
        <v>254</v>
      </c>
      <c r="B122" t="s" s="11">
        <v>255</v>
      </c>
      <c r="C122" s="23">
        <f>COUNTIF(D122:J122,"DOĞRU")</f>
        <v>0</v>
      </c>
      <c r="D122" s="26"/>
      <c r="E122" s="26"/>
      <c r="F122" s="26"/>
      <c r="G122" s="26"/>
      <c r="H122" t="b" s="24">
        <f>TRUE()</f>
        <v>1</v>
      </c>
      <c r="I122" s="26"/>
      <c r="J122" s="26"/>
      <c r="K122" s="12"/>
    </row>
    <row r="123" ht="20" customHeight="1">
      <c r="A123" t="s" s="11">
        <v>256</v>
      </c>
      <c r="B123" t="s" s="11">
        <v>257</v>
      </c>
      <c r="C123" s="23">
        <f>COUNTIF(D123:J123,"DOĞRU")</f>
        <v>0</v>
      </c>
      <c r="D123" s="26"/>
      <c r="E123" s="26"/>
      <c r="F123" s="26"/>
      <c r="G123" s="26"/>
      <c r="H123" t="b" s="24">
        <f>TRUE()</f>
        <v>1</v>
      </c>
      <c r="I123" s="26"/>
      <c r="J123" s="26"/>
      <c r="K123" s="12"/>
    </row>
    <row r="124" ht="20" customHeight="1">
      <c r="A124" t="s" s="11">
        <v>258</v>
      </c>
      <c r="B124" t="s" s="11">
        <v>259</v>
      </c>
      <c r="C124" s="23">
        <f>COUNTIF(D124:J124,"DOĞRU")</f>
        <v>0</v>
      </c>
      <c r="D124" s="26"/>
      <c r="E124" s="26"/>
      <c r="F124" s="26"/>
      <c r="G124" s="26"/>
      <c r="H124" s="26"/>
      <c r="I124" s="26"/>
      <c r="J124" s="26"/>
      <c r="K124" s="12"/>
    </row>
    <row r="125" ht="20" customHeight="1">
      <c r="A125" t="s" s="11">
        <v>260</v>
      </c>
      <c r="B125" t="s" s="11">
        <v>261</v>
      </c>
      <c r="C125" s="23">
        <f>COUNTIF(D125:J125,"DOĞRU")</f>
        <v>0</v>
      </c>
      <c r="D125" t="b" s="24">
        <f>TRUE()</f>
        <v>1</v>
      </c>
      <c r="E125" t="b" s="24">
        <f>TRUE()</f>
        <v>1</v>
      </c>
      <c r="F125" t="b" s="24">
        <f>TRUE()</f>
        <v>1</v>
      </c>
      <c r="G125" t="b" s="24">
        <f>TRUE()</f>
        <v>1</v>
      </c>
      <c r="H125" t="b" s="24">
        <f>TRUE()</f>
        <v>1</v>
      </c>
      <c r="I125" t="b" s="24">
        <f>TRUE()</f>
        <v>1</v>
      </c>
      <c r="J125" t="b" s="24">
        <f t="shared" si="187"/>
        <v>1</v>
      </c>
      <c r="K125" s="12"/>
    </row>
    <row r="126" ht="20" customHeight="1">
      <c r="A126" t="s" s="11">
        <v>262</v>
      </c>
      <c r="B126" t="s" s="11">
        <v>263</v>
      </c>
      <c r="C126" s="23">
        <f>COUNTIF(D126:J126,"DOĞRU")</f>
        <v>0</v>
      </c>
      <c r="D126" s="26"/>
      <c r="E126" s="26"/>
      <c r="F126" s="26"/>
      <c r="G126" s="26"/>
      <c r="H126" s="26"/>
      <c r="I126" s="26"/>
      <c r="J126" t="b" s="24">
        <f t="shared" si="187"/>
        <v>1</v>
      </c>
      <c r="K126" s="12"/>
    </row>
    <row r="127" ht="20" customHeight="1">
      <c r="A127" t="s" s="11">
        <v>264</v>
      </c>
      <c r="B127" t="s" s="11">
        <v>265</v>
      </c>
      <c r="C127" s="23">
        <f>COUNTIF(D127:J127,"DOĞRU")</f>
        <v>0</v>
      </c>
      <c r="D127" s="26"/>
      <c r="E127" s="26"/>
      <c r="F127" s="26"/>
      <c r="G127" s="26"/>
      <c r="H127" s="26"/>
      <c r="I127" s="26"/>
      <c r="J127" t="b" s="24">
        <f t="shared" si="187"/>
        <v>1</v>
      </c>
      <c r="K127" s="12"/>
    </row>
    <row r="128" ht="20" customHeight="1">
      <c r="A128" t="s" s="11">
        <v>266</v>
      </c>
      <c r="B128" t="s" s="11">
        <v>267</v>
      </c>
      <c r="C128" s="23">
        <f>COUNTIF(D128:J128,"DOĞRU")</f>
        <v>0</v>
      </c>
      <c r="D128" s="26"/>
      <c r="E128" s="26"/>
      <c r="F128" s="26"/>
      <c r="G128" s="26"/>
      <c r="H128" s="26"/>
      <c r="I128" s="26"/>
      <c r="J128" t="b" s="24">
        <f t="shared" si="187"/>
        <v>1</v>
      </c>
      <c r="K128" s="12"/>
    </row>
    <row r="129" ht="20" customHeight="1">
      <c r="A129" t="s" s="11">
        <v>268</v>
      </c>
      <c r="B129" t="s" s="11">
        <v>269</v>
      </c>
      <c r="C129" s="23">
        <f>COUNTIF(D129:J129,"DOĞRU")</f>
        <v>0</v>
      </c>
      <c r="D129" t="b" s="24">
        <f>TRUE()</f>
        <v>1</v>
      </c>
      <c r="E129" t="b" s="24">
        <f>TRUE()</f>
        <v>1</v>
      </c>
      <c r="F129" s="26"/>
      <c r="G129" s="26"/>
      <c r="H129" s="26"/>
      <c r="I129" s="26"/>
      <c r="J129" t="b" s="24">
        <f t="shared" si="187"/>
        <v>1</v>
      </c>
      <c r="K129" s="12"/>
    </row>
    <row r="130" ht="20" customHeight="1">
      <c r="A130" t="s" s="11">
        <v>270</v>
      </c>
      <c r="B130" t="s" s="11">
        <v>271</v>
      </c>
      <c r="C130" s="23">
        <f>COUNTIF(D130:J130,"DOĞRU")</f>
        <v>0</v>
      </c>
      <c r="D130" s="26"/>
      <c r="E130" s="26"/>
      <c r="F130" s="26"/>
      <c r="G130" s="26"/>
      <c r="H130" s="26"/>
      <c r="I130" s="26"/>
      <c r="J130" t="b" s="24">
        <f t="shared" si="187"/>
        <v>1</v>
      </c>
      <c r="K130" s="12"/>
    </row>
    <row r="131" ht="20" customHeight="1">
      <c r="A131" t="s" s="11">
        <v>272</v>
      </c>
      <c r="B131" t="s" s="11">
        <v>273</v>
      </c>
      <c r="C131" s="23">
        <f>COUNTIF(D131:J131,"DOĞRU")</f>
        <v>0</v>
      </c>
      <c r="D131" s="26"/>
      <c r="E131" s="26"/>
      <c r="F131" s="26"/>
      <c r="G131" s="26"/>
      <c r="H131" s="26"/>
      <c r="I131" s="26"/>
      <c r="J131" t="b" s="24">
        <f t="shared" si="187"/>
        <v>1</v>
      </c>
      <c r="K131" s="12"/>
    </row>
    <row r="132" ht="20" customHeight="1">
      <c r="A132" t="s" s="11">
        <v>274</v>
      </c>
      <c r="B132" t="s" s="11">
        <v>275</v>
      </c>
      <c r="C132" s="23">
        <f>COUNTIF(D132:J132,"DOĞRU")</f>
        <v>0</v>
      </c>
      <c r="D132" s="26"/>
      <c r="E132" s="26"/>
      <c r="F132" s="26"/>
      <c r="G132" s="26"/>
      <c r="H132" s="26"/>
      <c r="I132" s="26"/>
      <c r="J132" t="b" s="24">
        <f t="shared" si="187"/>
        <v>1</v>
      </c>
      <c r="K132" s="12"/>
    </row>
    <row r="133" ht="20" customHeight="1">
      <c r="A133" t="s" s="11">
        <v>276</v>
      </c>
      <c r="B133" t="s" s="11">
        <v>277</v>
      </c>
      <c r="C133" s="23">
        <f>COUNTIF(D133:J133,"DOĞRU")</f>
        <v>0</v>
      </c>
      <c r="D133" s="26"/>
      <c r="E133" s="26"/>
      <c r="F133" s="26"/>
      <c r="G133" s="26"/>
      <c r="H133" s="26"/>
      <c r="I133" s="26"/>
      <c r="J133" t="b" s="24">
        <f t="shared" si="187"/>
        <v>1</v>
      </c>
      <c r="K133" s="12"/>
    </row>
    <row r="134" ht="20" customHeight="1">
      <c r="A134" t="s" s="11">
        <v>278</v>
      </c>
      <c r="B134" t="s" s="11">
        <v>279</v>
      </c>
      <c r="C134" s="23">
        <f>COUNTIF(D134:J134,"DOĞRU")</f>
        <v>0</v>
      </c>
      <c r="D134" s="26"/>
      <c r="E134" s="26"/>
      <c r="F134" s="26"/>
      <c r="G134" s="26"/>
      <c r="H134" s="26"/>
      <c r="I134" s="26"/>
      <c r="J134" t="b" s="24">
        <f t="shared" si="187"/>
        <v>1</v>
      </c>
      <c r="K134" s="12"/>
    </row>
    <row r="135" ht="20" customHeight="1">
      <c r="A135" t="s" s="11">
        <v>280</v>
      </c>
      <c r="B135" t="s" s="11">
        <v>281</v>
      </c>
      <c r="C135" s="23">
        <f>COUNTIF(D135:J135,"DOĞRU")</f>
        <v>0</v>
      </c>
      <c r="D135" s="26"/>
      <c r="E135" s="26"/>
      <c r="F135" s="26"/>
      <c r="G135" s="26"/>
      <c r="H135" t="b" s="24">
        <f>TRUE()</f>
        <v>1</v>
      </c>
      <c r="I135" s="26"/>
      <c r="J135" t="b" s="24">
        <f t="shared" si="187"/>
        <v>1</v>
      </c>
      <c r="K135" s="12"/>
    </row>
    <row r="136" ht="20" customHeight="1">
      <c r="A136" t="s" s="11">
        <v>282</v>
      </c>
      <c r="B136" t="s" s="11">
        <v>283</v>
      </c>
      <c r="C136" s="23">
        <f>COUNTIF(D136:J136,"DOĞRU")</f>
        <v>0</v>
      </c>
      <c r="D136" s="26"/>
      <c r="E136" s="26"/>
      <c r="F136" s="26"/>
      <c r="G136" s="26"/>
      <c r="H136" t="b" s="24">
        <f>TRUE()</f>
        <v>1</v>
      </c>
      <c r="I136" s="26"/>
      <c r="J136" s="26"/>
      <c r="K136" s="12"/>
    </row>
    <row r="137" ht="20" customHeight="1">
      <c r="A137" t="s" s="11">
        <v>284</v>
      </c>
      <c r="B137" t="s" s="11">
        <v>285</v>
      </c>
      <c r="C137" s="23">
        <f>COUNTIF(D137:J137,"DOĞRU")</f>
        <v>0</v>
      </c>
      <c r="D137" s="26"/>
      <c r="E137" s="26"/>
      <c r="F137" s="26"/>
      <c r="G137" s="26"/>
      <c r="H137" s="26"/>
      <c r="I137" s="26"/>
      <c r="J137" s="26"/>
      <c r="K137" s="12"/>
    </row>
    <row r="138" ht="20" customHeight="1">
      <c r="A138" t="s" s="11">
        <v>286</v>
      </c>
      <c r="B138" t="s" s="11">
        <v>287</v>
      </c>
      <c r="C138" s="23">
        <f>COUNTIF(D138:J138,"DOĞRU")</f>
        <v>0</v>
      </c>
      <c r="D138" s="26"/>
      <c r="E138" s="26"/>
      <c r="F138" s="26"/>
      <c r="G138" s="26"/>
      <c r="H138" s="26"/>
      <c r="I138" s="26"/>
      <c r="J138" s="26"/>
      <c r="K138" s="12"/>
    </row>
    <row r="139" ht="20" customHeight="1">
      <c r="A139" t="s" s="11">
        <v>288</v>
      </c>
      <c r="B139" t="s" s="11">
        <v>289</v>
      </c>
      <c r="C139" s="23">
        <f>COUNTIF(D139:J139,"DOĞRU")</f>
        <v>0</v>
      </c>
      <c r="D139" s="26"/>
      <c r="E139" s="26"/>
      <c r="F139" s="26"/>
      <c r="G139" s="26"/>
      <c r="H139" s="26"/>
      <c r="I139" s="26"/>
      <c r="J139" s="26"/>
      <c r="K139" s="12"/>
    </row>
    <row r="140" ht="20" customHeight="1">
      <c r="A140" t="s" s="11">
        <v>290</v>
      </c>
      <c r="B140" t="s" s="11">
        <v>291</v>
      </c>
      <c r="C140" s="23">
        <f>COUNTIF(D140:J140,"DOĞRU")</f>
        <v>0</v>
      </c>
      <c r="D140" s="26"/>
      <c r="E140" s="26"/>
      <c r="F140" s="26"/>
      <c r="G140" s="26"/>
      <c r="H140" s="26"/>
      <c r="I140" s="26"/>
      <c r="J140" t="b" s="24">
        <f t="shared" si="187"/>
        <v>1</v>
      </c>
      <c r="K140" s="12"/>
    </row>
    <row r="141" ht="20" customHeight="1">
      <c r="A141" t="s" s="11">
        <v>292</v>
      </c>
      <c r="B141" t="s" s="11">
        <v>293</v>
      </c>
      <c r="C141" s="23">
        <f>COUNTIF(D141:J141,"DOĞRU")</f>
        <v>0</v>
      </c>
      <c r="D141" t="b" s="24">
        <f>TRUE()</f>
        <v>1</v>
      </c>
      <c r="E141" t="b" s="24">
        <f>TRUE()</f>
        <v>1</v>
      </c>
      <c r="F141" t="b" s="24">
        <f>TRUE()</f>
        <v>1</v>
      </c>
      <c r="G141" t="b" s="24">
        <f>TRUE()</f>
        <v>1</v>
      </c>
      <c r="H141" t="b" s="24">
        <f>TRUE()</f>
        <v>1</v>
      </c>
      <c r="I141" t="b" s="24">
        <f>TRUE()</f>
        <v>1</v>
      </c>
      <c r="J141" t="b" s="24">
        <f t="shared" si="187"/>
        <v>1</v>
      </c>
      <c r="K141" s="12"/>
    </row>
    <row r="142" ht="20" customHeight="1">
      <c r="A142" t="s" s="11">
        <v>294</v>
      </c>
      <c r="B142" t="s" s="11">
        <v>295</v>
      </c>
      <c r="C142" s="23">
        <f>COUNTIF(D142:J142,"DOĞRU")</f>
        <v>0</v>
      </c>
      <c r="D142" s="26"/>
      <c r="E142" s="26"/>
      <c r="F142" s="26"/>
      <c r="G142" s="26"/>
      <c r="H142" s="26"/>
      <c r="I142" s="26"/>
      <c r="J142" s="26"/>
      <c r="K142" s="12"/>
    </row>
  </sheetData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35"/>
  <sheetViews>
    <sheetView workbookViewId="0" showGridLines="0" defaultGridColor="1"/>
  </sheetViews>
  <sheetFormatPr defaultColWidth="6.625" defaultRowHeight="15" customHeight="1" outlineLevelRow="0" outlineLevelCol="0"/>
  <cols>
    <col min="1" max="1" width="13.375" style="27" customWidth="1"/>
    <col min="2" max="2" width="55.75" style="27" customWidth="1"/>
    <col min="3" max="3" width="5.875" style="27" customWidth="1"/>
    <col min="4" max="4" width="5.875" style="27" customWidth="1"/>
    <col min="5" max="5" width="46.5" style="27" customWidth="1"/>
    <col min="6" max="256" width="6.625" style="27" customWidth="1"/>
  </cols>
  <sheetData>
    <row r="1" ht="31" customHeight="1">
      <c r="A1" t="s" s="28">
        <v>303</v>
      </c>
      <c r="B1" s="29"/>
      <c r="C1" s="29"/>
      <c r="D1" s="29"/>
      <c r="E1" s="30"/>
    </row>
    <row r="2" ht="17" customHeight="1">
      <c r="A2" t="s" s="6">
        <v>304</v>
      </c>
      <c r="B2" t="s" s="31">
        <v>297</v>
      </c>
      <c r="C2" s="32"/>
      <c r="D2" s="32"/>
      <c r="E2" s="33"/>
    </row>
    <row r="3" ht="17" customHeight="1">
      <c r="A3" t="s" s="6">
        <v>305</v>
      </c>
      <c r="B3" t="s" s="34">
        <v>306</v>
      </c>
      <c r="C3" s="35"/>
      <c r="D3" s="35"/>
      <c r="E3" s="36"/>
    </row>
    <row r="4" ht="17" customHeight="1">
      <c r="A4" t="s" s="6">
        <v>307</v>
      </c>
      <c r="B4" t="s" s="34">
        <v>308</v>
      </c>
      <c r="C4" s="35"/>
      <c r="D4" s="35"/>
      <c r="E4" s="36"/>
    </row>
    <row r="5" ht="17" customHeight="1">
      <c r="A5" s="6"/>
      <c r="B5" s="37"/>
      <c r="C5" s="37"/>
      <c r="D5" s="37"/>
      <c r="E5" s="37"/>
    </row>
    <row r="6" ht="17" customHeight="1">
      <c r="A6" t="s" s="38">
        <v>0</v>
      </c>
      <c r="B6" t="s" s="38">
        <v>2</v>
      </c>
      <c r="C6" t="s" s="38">
        <v>309</v>
      </c>
      <c r="D6" t="s" s="38">
        <v>310</v>
      </c>
      <c r="E6" t="s" s="38">
        <v>311</v>
      </c>
    </row>
    <row r="7" ht="17" customHeight="1">
      <c r="A7" t="s" s="6">
        <v>3</v>
      </c>
      <c r="B7" t="s" s="6">
        <v>4</v>
      </c>
      <c r="C7" t="s" s="39">
        <v>312</v>
      </c>
      <c r="D7" s="37"/>
      <c r="E7" s="37"/>
    </row>
    <row r="8" ht="17" customHeight="1">
      <c r="A8" t="s" s="6">
        <v>5</v>
      </c>
      <c r="B8" t="s" s="6">
        <v>6</v>
      </c>
      <c r="C8" t="s" s="39">
        <v>312</v>
      </c>
      <c r="D8" s="37"/>
      <c r="E8" s="37"/>
    </row>
    <row r="9" ht="17" customHeight="1">
      <c r="A9" t="s" s="6">
        <v>7</v>
      </c>
      <c r="B9" t="s" s="6">
        <v>8</v>
      </c>
      <c r="C9" t="s" s="39">
        <v>312</v>
      </c>
      <c r="D9" s="37"/>
      <c r="E9" s="37"/>
    </row>
    <row r="10" ht="17" customHeight="1">
      <c r="A10" t="s" s="6">
        <v>9</v>
      </c>
      <c r="B10" t="s" s="6">
        <v>10</v>
      </c>
      <c r="C10" t="s" s="39">
        <v>312</v>
      </c>
      <c r="D10" s="37"/>
      <c r="E10" s="37"/>
    </row>
    <row r="11" ht="17" customHeight="1">
      <c r="A11" t="s" s="6">
        <v>11</v>
      </c>
      <c r="B11" t="s" s="6">
        <v>12</v>
      </c>
      <c r="C11" t="s" s="39">
        <v>312</v>
      </c>
      <c r="D11" s="37"/>
      <c r="E11" s="37"/>
    </row>
    <row r="12" ht="17" customHeight="1">
      <c r="A12" t="s" s="6">
        <v>13</v>
      </c>
      <c r="B12" t="s" s="6">
        <v>14</v>
      </c>
      <c r="C12" t="s" s="39">
        <v>312</v>
      </c>
      <c r="D12" s="37"/>
      <c r="E12" s="37"/>
    </row>
    <row r="13" ht="17" customHeight="1">
      <c r="A13" t="s" s="6">
        <v>15</v>
      </c>
      <c r="B13" t="s" s="6">
        <v>16</v>
      </c>
      <c r="C13" t="s" s="39">
        <v>312</v>
      </c>
      <c r="D13" s="37"/>
      <c r="E13" s="37"/>
    </row>
    <row r="14" ht="17" customHeight="1">
      <c r="A14" t="s" s="6">
        <v>17</v>
      </c>
      <c r="B14" t="s" s="6">
        <v>18</v>
      </c>
      <c r="C14" t="s" s="39">
        <v>312</v>
      </c>
      <c r="D14" s="37"/>
      <c r="E14" s="37"/>
    </row>
    <row r="15" ht="17" customHeight="1">
      <c r="A15" t="s" s="6">
        <v>23</v>
      </c>
      <c r="B15" t="s" s="6">
        <v>24</v>
      </c>
      <c r="C15" t="s" s="39">
        <v>312</v>
      </c>
      <c r="D15" s="37"/>
      <c r="E15" s="37"/>
    </row>
    <row r="16" ht="17" customHeight="1">
      <c r="A16" t="s" s="6">
        <v>25</v>
      </c>
      <c r="B16" t="s" s="6">
        <v>26</v>
      </c>
      <c r="C16" t="s" s="39">
        <v>312</v>
      </c>
      <c r="D16" s="37"/>
      <c r="E16" s="37"/>
    </row>
    <row r="17" ht="17" customHeight="1">
      <c r="A17" t="s" s="6">
        <v>27</v>
      </c>
      <c r="B17" t="s" s="6">
        <v>28</v>
      </c>
      <c r="C17" t="s" s="39">
        <v>312</v>
      </c>
      <c r="D17" s="37"/>
      <c r="E17" s="37"/>
    </row>
    <row r="18" ht="17" customHeight="1">
      <c r="A18" t="s" s="6">
        <v>29</v>
      </c>
      <c r="B18" t="s" s="6">
        <v>30</v>
      </c>
      <c r="C18" t="s" s="39">
        <v>312</v>
      </c>
      <c r="D18" s="37"/>
      <c r="E18" s="37"/>
    </row>
    <row r="19" ht="17" customHeight="1">
      <c r="A19" t="s" s="6">
        <v>62</v>
      </c>
      <c r="B19" t="s" s="6">
        <v>63</v>
      </c>
      <c r="C19" t="s" s="39">
        <v>312</v>
      </c>
      <c r="D19" s="37"/>
      <c r="E19" s="37"/>
    </row>
    <row r="20" ht="17" customHeight="1">
      <c r="A20" t="s" s="6">
        <v>64</v>
      </c>
      <c r="B20" t="s" s="6">
        <v>65</v>
      </c>
      <c r="C20" t="s" s="39">
        <v>312</v>
      </c>
      <c r="D20" s="37"/>
      <c r="E20" s="37"/>
    </row>
    <row r="21" ht="17" customHeight="1">
      <c r="A21" t="s" s="6">
        <v>66</v>
      </c>
      <c r="B21" t="s" s="6">
        <v>67</v>
      </c>
      <c r="C21" t="s" s="39">
        <v>312</v>
      </c>
      <c r="D21" s="37"/>
      <c r="E21" s="37"/>
    </row>
    <row r="22" ht="17" customHeight="1">
      <c r="A22" t="s" s="6">
        <v>68</v>
      </c>
      <c r="B22" t="s" s="6">
        <v>69</v>
      </c>
      <c r="C22" t="s" s="39">
        <v>312</v>
      </c>
      <c r="D22" s="37"/>
      <c r="E22" s="37"/>
    </row>
    <row r="23" ht="17" customHeight="1">
      <c r="A23" t="s" s="6">
        <v>70</v>
      </c>
      <c r="B23" t="s" s="6">
        <v>71</v>
      </c>
      <c r="C23" t="s" s="39">
        <v>312</v>
      </c>
      <c r="D23" s="37"/>
      <c r="E23" s="37"/>
    </row>
    <row r="24" ht="17" customHeight="1">
      <c r="A24" t="s" s="6">
        <v>72</v>
      </c>
      <c r="B24" t="s" s="6">
        <v>73</v>
      </c>
      <c r="C24" t="s" s="39">
        <v>312</v>
      </c>
      <c r="D24" s="37"/>
      <c r="E24" s="37"/>
    </row>
    <row r="25" ht="17" customHeight="1">
      <c r="A25" t="s" s="6">
        <v>78</v>
      </c>
      <c r="B25" t="s" s="6">
        <v>79</v>
      </c>
      <c r="C25" t="s" s="39">
        <v>312</v>
      </c>
      <c r="D25" s="37"/>
      <c r="E25" s="37"/>
    </row>
    <row r="26" ht="17" customHeight="1">
      <c r="A26" t="s" s="6">
        <v>80</v>
      </c>
      <c r="B26" t="s" s="6">
        <v>81</v>
      </c>
      <c r="C26" t="s" s="39">
        <v>312</v>
      </c>
      <c r="D26" s="37"/>
      <c r="E26" s="37"/>
    </row>
    <row r="27" ht="17" customHeight="1">
      <c r="A27" t="s" s="6">
        <v>84</v>
      </c>
      <c r="B27" t="s" s="6">
        <v>85</v>
      </c>
      <c r="C27" t="s" s="39">
        <v>312</v>
      </c>
      <c r="D27" s="37"/>
      <c r="E27" s="37"/>
    </row>
    <row r="28" ht="17" customHeight="1">
      <c r="A28" t="s" s="6">
        <v>92</v>
      </c>
      <c r="B28" t="s" s="6">
        <v>93</v>
      </c>
      <c r="C28" t="s" s="39">
        <v>312</v>
      </c>
      <c r="D28" s="37"/>
      <c r="E28" s="37"/>
    </row>
    <row r="29" ht="17" customHeight="1">
      <c r="A29" t="s" s="6">
        <v>178</v>
      </c>
      <c r="B29" t="s" s="6">
        <v>179</v>
      </c>
      <c r="C29" t="s" s="39">
        <v>312</v>
      </c>
      <c r="D29" s="37"/>
      <c r="E29" s="37"/>
    </row>
    <row r="30" ht="17" customHeight="1">
      <c r="A30" t="s" s="6">
        <v>180</v>
      </c>
      <c r="B30" t="s" s="6">
        <v>181</v>
      </c>
      <c r="C30" t="s" s="39">
        <v>312</v>
      </c>
      <c r="D30" s="37"/>
      <c r="E30" s="37"/>
    </row>
    <row r="31" ht="17" customHeight="1">
      <c r="A31" t="s" s="6">
        <v>184</v>
      </c>
      <c r="B31" t="s" s="6">
        <v>185</v>
      </c>
      <c r="C31" t="s" s="39">
        <v>312</v>
      </c>
      <c r="D31" s="37"/>
      <c r="E31" s="37"/>
    </row>
    <row r="32" ht="17" customHeight="1">
      <c r="A32" t="s" s="6">
        <v>218</v>
      </c>
      <c r="B32" t="s" s="6">
        <v>219</v>
      </c>
      <c r="C32" t="s" s="39">
        <v>312</v>
      </c>
      <c r="D32" s="37"/>
      <c r="E32" s="37"/>
    </row>
    <row r="33" ht="17" customHeight="1">
      <c r="A33" t="s" s="6">
        <v>260</v>
      </c>
      <c r="B33" t="s" s="6">
        <v>261</v>
      </c>
      <c r="C33" t="s" s="39">
        <v>312</v>
      </c>
      <c r="D33" s="37"/>
      <c r="E33" s="37"/>
    </row>
    <row r="34" ht="17" customHeight="1">
      <c r="A34" t="s" s="6">
        <v>268</v>
      </c>
      <c r="B34" t="s" s="6">
        <v>269</v>
      </c>
      <c r="C34" t="s" s="39">
        <v>312</v>
      </c>
      <c r="D34" s="37"/>
      <c r="E34" s="37"/>
    </row>
    <row r="35" ht="17" customHeight="1">
      <c r="A35" t="s" s="6">
        <v>292</v>
      </c>
      <c r="B35" t="s" s="6">
        <v>293</v>
      </c>
      <c r="C35" t="s" s="39">
        <v>312</v>
      </c>
      <c r="D35" s="37"/>
      <c r="E35" s="37"/>
    </row>
  </sheetData>
  <mergeCells count="4">
    <mergeCell ref="A1:E1"/>
    <mergeCell ref="B2:E2"/>
    <mergeCell ref="B3:E3"/>
    <mergeCell ref="B4:E4"/>
  </mergeCells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H94"/>
  <sheetViews>
    <sheetView workbookViewId="0" showGridLines="0" defaultGridColor="1"/>
  </sheetViews>
  <sheetFormatPr defaultColWidth="6.625" defaultRowHeight="15" customHeight="1" outlineLevelRow="0" outlineLevelCol="0"/>
  <cols>
    <col min="1" max="1" width="13.375" style="40" customWidth="1"/>
    <col min="2" max="2" width="55.75" style="40" customWidth="1"/>
    <col min="3" max="3" width="5.875" style="40" customWidth="1"/>
    <col min="4" max="4" width="5.875" style="40" customWidth="1"/>
    <col min="5" max="5" width="46.5" style="40" customWidth="1"/>
    <col min="6" max="6" width="7.75" style="40" customWidth="1"/>
    <col min="7" max="7" width="7.75" style="40" customWidth="1"/>
    <col min="8" max="8" width="7.75" style="40" customWidth="1"/>
    <col min="9" max="256" width="6.625" style="40" customWidth="1"/>
  </cols>
  <sheetData>
    <row r="1" ht="31" customHeight="1">
      <c r="A1" t="s" s="28">
        <v>303</v>
      </c>
      <c r="B1" s="29"/>
      <c r="C1" s="29"/>
      <c r="D1" s="29"/>
      <c r="E1" s="30"/>
      <c r="F1" s="13"/>
      <c r="G1" s="12"/>
      <c r="H1" s="12"/>
    </row>
    <row r="2" ht="17" customHeight="1">
      <c r="A2" t="s" s="6">
        <v>304</v>
      </c>
      <c r="B2" t="s" s="31">
        <v>313</v>
      </c>
      <c r="C2" s="32"/>
      <c r="D2" s="32"/>
      <c r="E2" s="33"/>
      <c r="F2" s="13"/>
      <c r="G2" s="12"/>
      <c r="H2" s="12"/>
    </row>
    <row r="3" ht="17" customHeight="1">
      <c r="A3" t="s" s="6">
        <v>314</v>
      </c>
      <c r="B3" t="s" s="34">
        <v>306</v>
      </c>
      <c r="C3" s="35"/>
      <c r="D3" s="35"/>
      <c r="E3" s="36"/>
      <c r="F3" s="13"/>
      <c r="G3" s="12"/>
      <c r="H3" s="12"/>
    </row>
    <row r="4" ht="17" customHeight="1">
      <c r="A4" t="s" s="6">
        <v>315</v>
      </c>
      <c r="B4" t="s" s="34">
        <v>308</v>
      </c>
      <c r="C4" s="35"/>
      <c r="D4" s="35"/>
      <c r="E4" s="36"/>
      <c r="F4" s="13"/>
      <c r="G4" s="12"/>
      <c r="H4" s="12"/>
    </row>
    <row r="5" ht="17" customHeight="1">
      <c r="A5" s="6"/>
      <c r="B5" s="37"/>
      <c r="C5" s="37"/>
      <c r="D5" s="37"/>
      <c r="E5" s="37"/>
      <c r="F5" s="13"/>
      <c r="G5" s="12"/>
      <c r="H5" s="12"/>
    </row>
    <row r="6" ht="17" customHeight="1">
      <c r="A6" t="s" s="38">
        <v>0</v>
      </c>
      <c r="B6" t="s" s="38">
        <v>2</v>
      </c>
      <c r="C6" t="s" s="38">
        <v>309</v>
      </c>
      <c r="D6" t="s" s="38">
        <v>310</v>
      </c>
      <c r="E6" t="s" s="38">
        <v>311</v>
      </c>
      <c r="F6" s="13"/>
      <c r="G6" s="12"/>
      <c r="H6" s="12"/>
    </row>
    <row r="7" ht="17" customHeight="1">
      <c r="A7" t="s" s="6">
        <v>5</v>
      </c>
      <c r="B7" t="s" s="6">
        <v>6</v>
      </c>
      <c r="C7" t="s" s="39">
        <v>312</v>
      </c>
      <c r="D7" s="37"/>
      <c r="E7" s="37"/>
      <c r="F7" s="13"/>
      <c r="G7" s="12"/>
      <c r="H7" s="12"/>
    </row>
    <row r="8" ht="17" customHeight="1">
      <c r="A8" t="s" s="6">
        <v>7</v>
      </c>
      <c r="B8" t="s" s="6">
        <v>8</v>
      </c>
      <c r="C8" t="s" s="39">
        <v>312</v>
      </c>
      <c r="D8" s="37"/>
      <c r="E8" s="37"/>
      <c r="F8" s="13"/>
      <c r="G8" s="12"/>
      <c r="H8" s="12"/>
    </row>
    <row r="9" ht="17" customHeight="1">
      <c r="A9" t="s" s="6">
        <v>13</v>
      </c>
      <c r="B9" t="s" s="6">
        <v>14</v>
      </c>
      <c r="C9" t="s" s="39">
        <v>312</v>
      </c>
      <c r="D9" s="37"/>
      <c r="E9" s="37"/>
      <c r="F9" s="13"/>
      <c r="G9" s="12"/>
      <c r="H9" s="12"/>
    </row>
    <row r="10" ht="17" customHeight="1">
      <c r="A10" t="s" s="6">
        <v>21</v>
      </c>
      <c r="B10" t="s" s="6">
        <v>22</v>
      </c>
      <c r="C10" t="s" s="39">
        <v>312</v>
      </c>
      <c r="D10" s="37"/>
      <c r="E10" s="37"/>
      <c r="F10" s="13"/>
      <c r="G10" s="12"/>
      <c r="H10" s="12"/>
    </row>
    <row r="11" ht="17" customHeight="1">
      <c r="A11" t="s" s="6">
        <v>23</v>
      </c>
      <c r="B11" t="s" s="6">
        <v>24</v>
      </c>
      <c r="C11" t="s" s="39">
        <v>312</v>
      </c>
      <c r="D11" s="37"/>
      <c r="E11" s="37"/>
      <c r="F11" s="13"/>
      <c r="G11" s="12"/>
      <c r="H11" s="12"/>
    </row>
    <row r="12" ht="17" customHeight="1">
      <c r="A12" t="s" s="6">
        <v>66</v>
      </c>
      <c r="B12" t="s" s="6">
        <v>67</v>
      </c>
      <c r="C12" t="s" s="39">
        <v>312</v>
      </c>
      <c r="D12" s="37"/>
      <c r="E12" s="37"/>
      <c r="F12" s="13"/>
      <c r="G12" s="12"/>
      <c r="H12" s="12"/>
    </row>
    <row r="13" ht="17" customHeight="1">
      <c r="A13" t="s" s="6">
        <v>82</v>
      </c>
      <c r="B13" t="s" s="6">
        <v>83</v>
      </c>
      <c r="C13" t="s" s="39">
        <v>312</v>
      </c>
      <c r="D13" s="37"/>
      <c r="E13" s="37"/>
      <c r="F13" s="13"/>
      <c r="G13" s="12"/>
      <c r="H13" s="12"/>
    </row>
    <row r="14" ht="17" customHeight="1">
      <c r="A14" t="s" s="6">
        <v>84</v>
      </c>
      <c r="B14" t="s" s="6">
        <v>85</v>
      </c>
      <c r="C14" t="s" s="39">
        <v>312</v>
      </c>
      <c r="D14" s="37"/>
      <c r="E14" s="37"/>
      <c r="F14" s="13"/>
      <c r="G14" s="12"/>
      <c r="H14" s="12"/>
    </row>
    <row r="15" ht="17" customHeight="1">
      <c r="A15" t="s" s="6">
        <v>86</v>
      </c>
      <c r="B15" t="s" s="6">
        <v>87</v>
      </c>
      <c r="C15" t="s" s="39">
        <v>312</v>
      </c>
      <c r="D15" s="37"/>
      <c r="E15" s="37"/>
      <c r="F15" s="13"/>
      <c r="G15" s="12"/>
      <c r="H15" s="12"/>
    </row>
    <row r="16" ht="17" customHeight="1">
      <c r="A16" t="s" s="6">
        <v>98</v>
      </c>
      <c r="B16" t="s" s="6">
        <v>99</v>
      </c>
      <c r="C16" t="s" s="39">
        <v>312</v>
      </c>
      <c r="D16" s="37"/>
      <c r="E16" s="37"/>
      <c r="F16" s="13"/>
      <c r="G16" s="12"/>
      <c r="H16" s="12"/>
    </row>
    <row r="17" ht="17" customHeight="1">
      <c r="A17" t="s" s="6">
        <v>104</v>
      </c>
      <c r="B17" t="s" s="6">
        <v>105</v>
      </c>
      <c r="C17" t="s" s="39">
        <v>312</v>
      </c>
      <c r="D17" s="37"/>
      <c r="E17" s="37"/>
      <c r="F17" s="13"/>
      <c r="G17" s="12"/>
      <c r="H17" s="12"/>
    </row>
    <row r="18" ht="17" customHeight="1">
      <c r="A18" t="s" s="6">
        <v>106</v>
      </c>
      <c r="B18" t="s" s="6">
        <v>107</v>
      </c>
      <c r="C18" s="41"/>
      <c r="D18" t="s" s="39">
        <v>312</v>
      </c>
      <c r="E18" t="s" s="42">
        <v>316</v>
      </c>
      <c r="F18" s="43"/>
      <c r="G18" s="44"/>
      <c r="H18" s="44"/>
    </row>
    <row r="19" ht="17" customHeight="1">
      <c r="A19" t="s" s="6">
        <v>108</v>
      </c>
      <c r="B19" t="s" s="6">
        <v>109</v>
      </c>
      <c r="C19" t="s" s="39">
        <v>312</v>
      </c>
      <c r="D19" s="37"/>
      <c r="E19" s="37"/>
      <c r="F19" s="13"/>
      <c r="G19" s="12"/>
      <c r="H19" s="12"/>
    </row>
    <row r="20" ht="17" customHeight="1">
      <c r="A20" t="s" s="6">
        <v>110</v>
      </c>
      <c r="B20" t="s" s="6">
        <v>111</v>
      </c>
      <c r="C20" t="s" s="39">
        <v>312</v>
      </c>
      <c r="D20" s="37"/>
      <c r="E20" s="37"/>
      <c r="F20" s="13"/>
      <c r="G20" s="12"/>
      <c r="H20" s="12"/>
    </row>
    <row r="21" ht="17" customHeight="1">
      <c r="A21" t="s" s="6">
        <v>112</v>
      </c>
      <c r="B21" t="s" s="6">
        <v>113</v>
      </c>
      <c r="C21" t="s" s="39">
        <v>312</v>
      </c>
      <c r="D21" s="37"/>
      <c r="E21" s="37"/>
      <c r="F21" s="13"/>
      <c r="G21" s="12"/>
      <c r="H21" s="12"/>
    </row>
    <row r="22" ht="17" customHeight="1">
      <c r="A22" t="s" s="6">
        <v>114</v>
      </c>
      <c r="B22" t="s" s="6">
        <v>115</v>
      </c>
      <c r="C22" t="s" s="39">
        <v>312</v>
      </c>
      <c r="D22" s="37"/>
      <c r="E22" s="37"/>
      <c r="F22" s="13"/>
      <c r="G22" s="12"/>
      <c r="H22" s="12"/>
    </row>
    <row r="23" ht="17" customHeight="1">
      <c r="A23" t="s" s="6">
        <v>116</v>
      </c>
      <c r="B23" t="s" s="6">
        <v>117</v>
      </c>
      <c r="C23" t="s" s="39">
        <v>312</v>
      </c>
      <c r="D23" s="37"/>
      <c r="E23" s="37"/>
      <c r="F23" s="13"/>
      <c r="G23" s="12"/>
      <c r="H23" s="12"/>
    </row>
    <row r="24" ht="17" customHeight="1">
      <c r="A24" t="s" s="6">
        <v>118</v>
      </c>
      <c r="B24" t="s" s="6">
        <v>119</v>
      </c>
      <c r="C24" t="s" s="39">
        <v>312</v>
      </c>
      <c r="D24" s="37"/>
      <c r="E24" s="37"/>
      <c r="F24" s="13"/>
      <c r="G24" s="12"/>
      <c r="H24" s="12"/>
    </row>
    <row r="25" ht="17" customHeight="1">
      <c r="A25" t="s" s="6">
        <v>120</v>
      </c>
      <c r="B25" t="s" s="6">
        <v>121</v>
      </c>
      <c r="C25" t="s" s="39">
        <v>312</v>
      </c>
      <c r="D25" s="37"/>
      <c r="E25" s="37"/>
      <c r="F25" s="13"/>
      <c r="G25" s="12"/>
      <c r="H25" s="12"/>
    </row>
    <row r="26" ht="17" customHeight="1">
      <c r="A26" t="s" s="6">
        <v>122</v>
      </c>
      <c r="B26" t="s" s="6">
        <v>123</v>
      </c>
      <c r="C26" t="s" s="39">
        <v>312</v>
      </c>
      <c r="D26" s="37"/>
      <c r="E26" s="37"/>
      <c r="F26" s="13"/>
      <c r="G26" s="12"/>
      <c r="H26" s="12"/>
    </row>
    <row r="27" ht="17" customHeight="1">
      <c r="A27" t="s" s="6">
        <v>124</v>
      </c>
      <c r="B27" t="s" s="6">
        <v>125</v>
      </c>
      <c r="C27" t="s" s="39">
        <v>312</v>
      </c>
      <c r="D27" s="37"/>
      <c r="E27" s="37"/>
      <c r="F27" s="13"/>
      <c r="G27" s="12"/>
      <c r="H27" s="12"/>
    </row>
    <row r="28" ht="17" customHeight="1">
      <c r="A28" t="s" s="6">
        <v>126</v>
      </c>
      <c r="B28" t="s" s="6">
        <v>127</v>
      </c>
      <c r="C28" t="s" s="39">
        <v>312</v>
      </c>
      <c r="D28" s="37"/>
      <c r="E28" s="37"/>
      <c r="F28" s="13"/>
      <c r="G28" s="12"/>
      <c r="H28" s="12"/>
    </row>
    <row r="29" ht="17" customHeight="1">
      <c r="A29" t="s" s="6">
        <v>128</v>
      </c>
      <c r="B29" t="s" s="6">
        <v>129</v>
      </c>
      <c r="C29" t="s" s="39">
        <v>312</v>
      </c>
      <c r="D29" s="37"/>
      <c r="E29" s="37"/>
      <c r="F29" s="13"/>
      <c r="G29" s="12"/>
      <c r="H29" s="12"/>
    </row>
    <row r="30" ht="17" customHeight="1">
      <c r="A30" t="s" s="6">
        <v>130</v>
      </c>
      <c r="B30" t="s" s="6">
        <v>131</v>
      </c>
      <c r="C30" t="s" s="39">
        <v>312</v>
      </c>
      <c r="D30" s="37"/>
      <c r="E30" s="37"/>
      <c r="F30" s="13"/>
      <c r="G30" s="12"/>
      <c r="H30" s="12"/>
    </row>
    <row r="31" ht="17" customHeight="1">
      <c r="A31" t="s" s="6">
        <v>132</v>
      </c>
      <c r="B31" t="s" s="6">
        <v>133</v>
      </c>
      <c r="C31" t="s" s="39">
        <v>312</v>
      </c>
      <c r="D31" s="37"/>
      <c r="E31" s="37"/>
      <c r="F31" s="13"/>
      <c r="G31" s="12"/>
      <c r="H31" s="12"/>
    </row>
    <row r="32" ht="17" customHeight="1">
      <c r="A32" t="s" s="6">
        <v>134</v>
      </c>
      <c r="B32" t="s" s="6">
        <v>135</v>
      </c>
      <c r="C32" t="s" s="39">
        <v>312</v>
      </c>
      <c r="D32" s="37"/>
      <c r="E32" s="37"/>
      <c r="F32" s="13"/>
      <c r="G32" s="12"/>
      <c r="H32" s="12"/>
    </row>
    <row r="33" ht="17" customHeight="1">
      <c r="A33" t="s" s="6">
        <v>136</v>
      </c>
      <c r="B33" t="s" s="6">
        <v>137</v>
      </c>
      <c r="C33" t="s" s="39">
        <v>312</v>
      </c>
      <c r="D33" s="37"/>
      <c r="E33" s="37"/>
      <c r="F33" s="13"/>
      <c r="G33" s="12"/>
      <c r="H33" s="12"/>
    </row>
    <row r="34" ht="17" customHeight="1">
      <c r="A34" t="s" s="6">
        <v>138</v>
      </c>
      <c r="B34" t="s" s="6">
        <v>139</v>
      </c>
      <c r="C34" t="s" s="39">
        <v>312</v>
      </c>
      <c r="D34" s="37"/>
      <c r="E34" s="37"/>
      <c r="F34" s="13"/>
      <c r="G34" s="12"/>
      <c r="H34" s="12"/>
    </row>
    <row r="35" ht="17" customHeight="1">
      <c r="A35" t="s" s="6">
        <v>140</v>
      </c>
      <c r="B35" t="s" s="6">
        <v>141</v>
      </c>
      <c r="C35" t="s" s="39">
        <v>312</v>
      </c>
      <c r="D35" s="45"/>
      <c r="E35" s="37"/>
      <c r="F35" s="13"/>
      <c r="G35" s="12"/>
      <c r="H35" s="12"/>
    </row>
    <row r="36" ht="17" customHeight="1">
      <c r="A36" t="s" s="6">
        <v>142</v>
      </c>
      <c r="B36" t="s" s="6">
        <v>143</v>
      </c>
      <c r="C36" t="s" s="39">
        <v>312</v>
      </c>
      <c r="D36" s="37"/>
      <c r="E36" s="37"/>
      <c r="F36" s="13"/>
      <c r="G36" s="12"/>
      <c r="H36" s="12"/>
    </row>
    <row r="37" ht="17" customHeight="1">
      <c r="A37" t="s" s="6">
        <v>144</v>
      </c>
      <c r="B37" t="s" s="6">
        <v>145</v>
      </c>
      <c r="C37" t="s" s="38">
        <v>312</v>
      </c>
      <c r="D37" s="41"/>
      <c r="E37" s="37"/>
      <c r="F37" s="13"/>
      <c r="G37" s="12"/>
      <c r="H37" s="12"/>
    </row>
    <row r="38" ht="17" customHeight="1">
      <c r="A38" t="s" s="6">
        <v>146</v>
      </c>
      <c r="B38" t="s" s="6">
        <v>147</v>
      </c>
      <c r="C38" t="s" s="39">
        <v>312</v>
      </c>
      <c r="D38" s="37"/>
      <c r="E38" s="37"/>
      <c r="F38" s="13"/>
      <c r="G38" s="12"/>
      <c r="H38" s="12"/>
    </row>
    <row r="39" ht="17" customHeight="1">
      <c r="A39" t="s" s="6">
        <v>148</v>
      </c>
      <c r="B39" t="s" s="6">
        <v>149</v>
      </c>
      <c r="C39" t="s" s="39">
        <v>312</v>
      </c>
      <c r="D39" s="37"/>
      <c r="E39" s="37"/>
      <c r="F39" s="13"/>
      <c r="G39" s="12"/>
      <c r="H39" s="12"/>
    </row>
    <row r="40" ht="17" customHeight="1">
      <c r="A40" t="s" s="6">
        <v>150</v>
      </c>
      <c r="B40" t="s" s="6">
        <v>151</v>
      </c>
      <c r="C40" t="s" s="39">
        <v>312</v>
      </c>
      <c r="D40" s="37"/>
      <c r="E40" s="37"/>
      <c r="F40" s="13"/>
      <c r="G40" s="12"/>
      <c r="H40" s="12"/>
    </row>
    <row r="41" ht="17" customHeight="1">
      <c r="A41" t="s" s="6">
        <v>162</v>
      </c>
      <c r="B41" t="s" s="6">
        <v>163</v>
      </c>
      <c r="C41" t="s" s="39">
        <v>312</v>
      </c>
      <c r="D41" s="37"/>
      <c r="E41" s="37"/>
      <c r="F41" s="13"/>
      <c r="G41" s="12"/>
      <c r="H41" s="12"/>
    </row>
    <row r="42" ht="17" customHeight="1">
      <c r="A42" t="s" s="6">
        <v>164</v>
      </c>
      <c r="B42" t="s" s="6">
        <v>165</v>
      </c>
      <c r="C42" t="s" s="39">
        <v>312</v>
      </c>
      <c r="D42" s="37"/>
      <c r="E42" s="37"/>
      <c r="F42" s="13"/>
      <c r="G42" s="12"/>
      <c r="H42" s="12"/>
    </row>
    <row r="43" ht="17" customHeight="1">
      <c r="A43" t="s" s="6">
        <v>166</v>
      </c>
      <c r="B43" t="s" s="6">
        <v>167</v>
      </c>
      <c r="C43" t="s" s="39">
        <v>312</v>
      </c>
      <c r="D43" s="37"/>
      <c r="E43" s="37"/>
      <c r="F43" s="13"/>
      <c r="G43" s="12"/>
      <c r="H43" s="12"/>
    </row>
    <row r="44" ht="17" customHeight="1">
      <c r="A44" t="s" s="6">
        <v>168</v>
      </c>
      <c r="B44" t="s" s="6">
        <v>169</v>
      </c>
      <c r="C44" t="s" s="39">
        <v>312</v>
      </c>
      <c r="D44" s="37"/>
      <c r="E44" s="37"/>
      <c r="F44" s="13"/>
      <c r="G44" s="12"/>
      <c r="H44" s="12"/>
    </row>
    <row r="45" ht="17" customHeight="1">
      <c r="A45" t="s" s="6">
        <v>170</v>
      </c>
      <c r="B45" t="s" s="6">
        <v>171</v>
      </c>
      <c r="C45" t="s" s="39">
        <v>312</v>
      </c>
      <c r="D45" s="37"/>
      <c r="E45" s="37"/>
      <c r="F45" s="13"/>
      <c r="G45" s="12"/>
      <c r="H45" s="12"/>
    </row>
    <row r="46" ht="17" customHeight="1">
      <c r="A46" t="s" s="6">
        <v>172</v>
      </c>
      <c r="B46" t="s" s="6">
        <v>173</v>
      </c>
      <c r="C46" t="s" s="39">
        <v>312</v>
      </c>
      <c r="D46" s="37"/>
      <c r="E46" s="37"/>
      <c r="F46" s="13"/>
      <c r="G46" s="12"/>
      <c r="H46" s="12"/>
    </row>
    <row r="47" ht="17" customHeight="1">
      <c r="A47" t="s" s="6">
        <v>174</v>
      </c>
      <c r="B47" t="s" s="6">
        <v>175</v>
      </c>
      <c r="C47" t="s" s="39">
        <v>312</v>
      </c>
      <c r="D47" s="37"/>
      <c r="E47" s="37"/>
      <c r="F47" s="13"/>
      <c r="G47" s="12"/>
      <c r="H47" s="12"/>
    </row>
    <row r="48" ht="17" customHeight="1">
      <c r="A48" t="s" s="6">
        <v>176</v>
      </c>
      <c r="B48" t="s" s="6">
        <v>177</v>
      </c>
      <c r="C48" t="s" s="39">
        <v>312</v>
      </c>
      <c r="D48" s="37"/>
      <c r="E48" s="37"/>
      <c r="F48" s="13"/>
      <c r="G48" s="12"/>
      <c r="H48" s="12"/>
    </row>
    <row r="49" ht="17" customHeight="1">
      <c r="A49" t="s" s="6">
        <v>178</v>
      </c>
      <c r="B49" t="s" s="6">
        <v>179</v>
      </c>
      <c r="C49" t="s" s="39">
        <v>312</v>
      </c>
      <c r="D49" s="37"/>
      <c r="E49" s="37"/>
      <c r="F49" s="13"/>
      <c r="G49" s="12"/>
      <c r="H49" s="12"/>
    </row>
    <row r="50" ht="17" customHeight="1">
      <c r="A50" t="s" s="6">
        <v>182</v>
      </c>
      <c r="B50" t="s" s="6">
        <v>183</v>
      </c>
      <c r="C50" t="s" s="39">
        <v>312</v>
      </c>
      <c r="D50" s="37"/>
      <c r="E50" s="37"/>
      <c r="F50" s="13"/>
      <c r="G50" s="12"/>
      <c r="H50" s="12"/>
    </row>
    <row r="51" ht="17" customHeight="1">
      <c r="A51" t="s" s="6">
        <v>184</v>
      </c>
      <c r="B51" t="s" s="6">
        <v>185</v>
      </c>
      <c r="C51" t="s" s="39">
        <v>312</v>
      </c>
      <c r="D51" s="37"/>
      <c r="E51" s="37"/>
      <c r="F51" s="13"/>
      <c r="G51" s="12"/>
      <c r="H51" s="12"/>
    </row>
    <row r="52" ht="17" customHeight="1">
      <c r="A52" t="s" s="6">
        <v>186</v>
      </c>
      <c r="B52" t="s" s="6">
        <v>187</v>
      </c>
      <c r="C52" t="s" s="39">
        <v>312</v>
      </c>
      <c r="D52" s="37"/>
      <c r="E52" s="37"/>
      <c r="F52" s="13"/>
      <c r="G52" s="12"/>
      <c r="H52" s="12"/>
    </row>
    <row r="53" ht="17" customHeight="1">
      <c r="A53" t="s" s="6">
        <v>188</v>
      </c>
      <c r="B53" t="s" s="6">
        <v>189</v>
      </c>
      <c r="C53" t="s" s="39">
        <v>312</v>
      </c>
      <c r="D53" s="37"/>
      <c r="E53" s="37"/>
      <c r="F53" s="13"/>
      <c r="G53" s="12"/>
      <c r="H53" s="12"/>
    </row>
    <row r="54" ht="17" customHeight="1">
      <c r="A54" t="s" s="6">
        <v>190</v>
      </c>
      <c r="B54" t="s" s="6">
        <v>191</v>
      </c>
      <c r="C54" t="s" s="39">
        <v>312</v>
      </c>
      <c r="D54" s="37"/>
      <c r="E54" s="37"/>
      <c r="F54" s="13"/>
      <c r="G54" s="12"/>
      <c r="H54" s="12"/>
    </row>
    <row r="55" ht="17" customHeight="1">
      <c r="A55" t="s" s="6">
        <v>192</v>
      </c>
      <c r="B55" t="s" s="6">
        <v>193</v>
      </c>
      <c r="C55" s="46"/>
      <c r="D55" t="s" s="38">
        <v>312</v>
      </c>
      <c r="E55" t="s" s="6">
        <v>317</v>
      </c>
      <c r="F55" s="13"/>
      <c r="G55" s="12"/>
      <c r="H55" s="12"/>
    </row>
    <row r="56" ht="17" customHeight="1">
      <c r="A56" t="s" s="6">
        <v>194</v>
      </c>
      <c r="B56" t="s" s="6">
        <v>195</v>
      </c>
      <c r="C56" t="s" s="39">
        <v>312</v>
      </c>
      <c r="D56" s="37"/>
      <c r="E56" s="37"/>
      <c r="F56" s="13"/>
      <c r="G56" s="12"/>
      <c r="H56" s="12"/>
    </row>
    <row r="57" ht="17" customHeight="1">
      <c r="A57" t="s" s="6">
        <v>196</v>
      </c>
      <c r="B57" t="s" s="6">
        <v>197</v>
      </c>
      <c r="C57" t="s" s="39">
        <v>312</v>
      </c>
      <c r="D57" s="37"/>
      <c r="E57" s="37"/>
      <c r="F57" s="13"/>
      <c r="G57" s="12"/>
      <c r="H57" s="12"/>
    </row>
    <row r="58" ht="17" customHeight="1">
      <c r="A58" t="s" s="6">
        <v>198</v>
      </c>
      <c r="B58" t="s" s="6">
        <v>199</v>
      </c>
      <c r="C58" t="s" s="39">
        <v>312</v>
      </c>
      <c r="D58" s="37"/>
      <c r="E58" s="37"/>
      <c r="F58" s="13"/>
      <c r="G58" s="12"/>
      <c r="H58" s="12"/>
    </row>
    <row r="59" ht="17" customHeight="1">
      <c r="A59" t="s" s="6">
        <v>200</v>
      </c>
      <c r="B59" t="s" s="6">
        <v>201</v>
      </c>
      <c r="C59" t="s" s="39">
        <v>312</v>
      </c>
      <c r="D59" s="37"/>
      <c r="E59" s="37"/>
      <c r="F59" s="13"/>
      <c r="G59" s="12"/>
      <c r="H59" s="12"/>
    </row>
    <row r="60" ht="17" customHeight="1">
      <c r="A60" t="s" s="6">
        <v>202</v>
      </c>
      <c r="B60" t="s" s="6">
        <v>203</v>
      </c>
      <c r="C60" t="s" s="39">
        <v>312</v>
      </c>
      <c r="D60" s="37"/>
      <c r="E60" s="37"/>
      <c r="F60" s="13"/>
      <c r="G60" s="12"/>
      <c r="H60" s="12"/>
    </row>
    <row r="61" ht="17" customHeight="1">
      <c r="A61" t="s" s="6">
        <v>204</v>
      </c>
      <c r="B61" t="s" s="6">
        <v>205</v>
      </c>
      <c r="C61" t="s" s="39">
        <v>312</v>
      </c>
      <c r="D61" s="37"/>
      <c r="E61" s="37"/>
      <c r="F61" s="13"/>
      <c r="G61" s="12"/>
      <c r="H61" s="12"/>
    </row>
    <row r="62" ht="17" customHeight="1">
      <c r="A62" t="s" s="6">
        <v>206</v>
      </c>
      <c r="B62" t="s" s="6">
        <v>207</v>
      </c>
      <c r="C62" t="s" s="39">
        <v>312</v>
      </c>
      <c r="D62" s="37"/>
      <c r="E62" s="37"/>
      <c r="F62" s="13"/>
      <c r="G62" s="12"/>
      <c r="H62" s="12"/>
    </row>
    <row r="63" ht="17" customHeight="1">
      <c r="A63" t="s" s="6">
        <v>208</v>
      </c>
      <c r="B63" t="s" s="6">
        <v>209</v>
      </c>
      <c r="C63" t="s" s="39">
        <v>312</v>
      </c>
      <c r="D63" s="37"/>
      <c r="E63" s="37"/>
      <c r="F63" s="13"/>
      <c r="G63" s="12"/>
      <c r="H63" s="12"/>
    </row>
    <row r="64" ht="17" customHeight="1">
      <c r="A64" t="s" s="6">
        <v>210</v>
      </c>
      <c r="B64" t="s" s="6">
        <v>211</v>
      </c>
      <c r="C64" t="s" s="39">
        <v>312</v>
      </c>
      <c r="D64" s="37"/>
      <c r="E64" s="37"/>
      <c r="F64" s="13"/>
      <c r="G64" s="12"/>
      <c r="H64" s="12"/>
    </row>
    <row r="65" ht="17" customHeight="1">
      <c r="A65" t="s" s="6">
        <v>212</v>
      </c>
      <c r="B65" t="s" s="6">
        <v>213</v>
      </c>
      <c r="C65" t="s" s="39">
        <v>312</v>
      </c>
      <c r="D65" s="37"/>
      <c r="E65" s="37"/>
      <c r="F65" s="13"/>
      <c r="G65" s="12"/>
      <c r="H65" s="12"/>
    </row>
    <row r="66" ht="17" customHeight="1">
      <c r="A66" t="s" s="6">
        <v>214</v>
      </c>
      <c r="B66" t="s" s="6">
        <v>215</v>
      </c>
      <c r="C66" t="s" s="39">
        <v>312</v>
      </c>
      <c r="D66" s="37"/>
      <c r="E66" s="37"/>
      <c r="F66" s="13"/>
      <c r="G66" s="12"/>
      <c r="H66" s="12"/>
    </row>
    <row r="67" ht="17" customHeight="1">
      <c r="A67" t="s" s="6">
        <v>216</v>
      </c>
      <c r="B67" t="s" s="6">
        <v>217</v>
      </c>
      <c r="C67" t="s" s="39">
        <v>312</v>
      </c>
      <c r="D67" s="37"/>
      <c r="E67" s="37"/>
      <c r="F67" s="13"/>
      <c r="G67" s="12"/>
      <c r="H67" s="12"/>
    </row>
    <row r="68" ht="17" customHeight="1">
      <c r="A68" t="s" s="6">
        <v>218</v>
      </c>
      <c r="B68" t="s" s="6">
        <v>219</v>
      </c>
      <c r="C68" t="s" s="39">
        <v>312</v>
      </c>
      <c r="D68" s="37"/>
      <c r="E68" s="37"/>
      <c r="F68" s="13"/>
      <c r="G68" s="12"/>
      <c r="H68" s="12"/>
    </row>
    <row r="69" ht="17" customHeight="1">
      <c r="A69" t="s" s="6">
        <v>224</v>
      </c>
      <c r="B69" t="s" s="6">
        <v>225</v>
      </c>
      <c r="C69" t="s" s="39">
        <v>312</v>
      </c>
      <c r="D69" s="37"/>
      <c r="E69" s="37"/>
      <c r="F69" s="13"/>
      <c r="G69" s="12"/>
      <c r="H69" s="12"/>
    </row>
    <row r="70" ht="17" customHeight="1">
      <c r="A70" t="s" s="6">
        <v>226</v>
      </c>
      <c r="B70" t="s" s="6">
        <v>227</v>
      </c>
      <c r="C70" t="s" s="39">
        <v>312</v>
      </c>
      <c r="D70" s="37"/>
      <c r="E70" s="37"/>
      <c r="F70" s="13"/>
      <c r="G70" s="12"/>
      <c r="H70" s="12"/>
    </row>
    <row r="71" ht="17" customHeight="1">
      <c r="A71" t="s" s="6">
        <v>228</v>
      </c>
      <c r="B71" t="s" s="6">
        <v>229</v>
      </c>
      <c r="C71" t="s" s="39">
        <v>312</v>
      </c>
      <c r="D71" s="37"/>
      <c r="E71" s="37"/>
      <c r="F71" s="13"/>
      <c r="G71" s="12"/>
      <c r="H71" s="12"/>
    </row>
    <row r="72" ht="17" customHeight="1">
      <c r="A72" t="s" s="6">
        <v>230</v>
      </c>
      <c r="B72" t="s" s="6">
        <v>231</v>
      </c>
      <c r="C72" t="s" s="39">
        <v>312</v>
      </c>
      <c r="D72" s="37"/>
      <c r="E72" s="37"/>
      <c r="F72" s="13"/>
      <c r="G72" s="12"/>
      <c r="H72" s="12"/>
    </row>
    <row r="73" ht="17" customHeight="1">
      <c r="A73" t="s" s="6">
        <v>232</v>
      </c>
      <c r="B73" t="s" s="6">
        <v>233</v>
      </c>
      <c r="C73" t="s" s="39">
        <v>312</v>
      </c>
      <c r="D73" s="37"/>
      <c r="E73" s="37"/>
      <c r="F73" s="13"/>
      <c r="G73" s="12"/>
      <c r="H73" s="12"/>
    </row>
    <row r="74" ht="17" customHeight="1">
      <c r="A74" t="s" s="6">
        <v>234</v>
      </c>
      <c r="B74" t="s" s="6">
        <v>235</v>
      </c>
      <c r="C74" t="s" s="39">
        <v>312</v>
      </c>
      <c r="D74" s="37"/>
      <c r="E74" s="37"/>
      <c r="F74" s="13"/>
      <c r="G74" s="12"/>
      <c r="H74" s="12"/>
    </row>
    <row r="75" ht="17" customHeight="1">
      <c r="A75" t="s" s="6">
        <v>236</v>
      </c>
      <c r="B75" t="s" s="6">
        <v>237</v>
      </c>
      <c r="C75" t="s" s="39">
        <v>312</v>
      </c>
      <c r="D75" s="37"/>
      <c r="E75" s="37"/>
      <c r="F75" s="13"/>
      <c r="G75" s="12"/>
      <c r="H75" s="12"/>
    </row>
    <row r="76" ht="17" customHeight="1">
      <c r="A76" t="s" s="6">
        <v>238</v>
      </c>
      <c r="B76" t="s" s="6">
        <v>239</v>
      </c>
      <c r="C76" t="s" s="39">
        <v>312</v>
      </c>
      <c r="D76" s="37"/>
      <c r="E76" s="37"/>
      <c r="F76" s="13"/>
      <c r="G76" s="12"/>
      <c r="H76" s="12"/>
    </row>
    <row r="77" ht="17" customHeight="1">
      <c r="A77" t="s" s="6">
        <v>240</v>
      </c>
      <c r="B77" t="s" s="6">
        <v>241</v>
      </c>
      <c r="C77" t="s" s="39">
        <v>312</v>
      </c>
      <c r="D77" s="37"/>
      <c r="E77" s="37"/>
      <c r="F77" s="13"/>
      <c r="G77" s="12"/>
      <c r="H77" s="12"/>
    </row>
    <row r="78" ht="17" customHeight="1">
      <c r="A78" t="s" s="6">
        <v>242</v>
      </c>
      <c r="B78" t="s" s="6">
        <v>243</v>
      </c>
      <c r="C78" t="s" s="39">
        <v>312</v>
      </c>
      <c r="D78" s="37"/>
      <c r="E78" s="37"/>
      <c r="F78" s="13"/>
      <c r="G78" s="12"/>
      <c r="H78" s="12"/>
    </row>
    <row r="79" ht="17" customHeight="1">
      <c r="A79" t="s" s="6">
        <v>244</v>
      </c>
      <c r="B79" t="s" s="6">
        <v>245</v>
      </c>
      <c r="C79" t="s" s="39">
        <v>312</v>
      </c>
      <c r="D79" s="37"/>
      <c r="E79" s="37"/>
      <c r="F79" s="13"/>
      <c r="G79" s="12"/>
      <c r="H79" s="12"/>
    </row>
    <row r="80" ht="17" customHeight="1">
      <c r="A80" t="s" s="6">
        <v>246</v>
      </c>
      <c r="B80" t="s" s="6">
        <v>247</v>
      </c>
      <c r="C80" s="46"/>
      <c r="D80" t="s" s="39">
        <v>312</v>
      </c>
      <c r="E80" t="s" s="6">
        <v>318</v>
      </c>
      <c r="F80" s="13"/>
      <c r="G80" s="12"/>
      <c r="H80" s="12"/>
    </row>
    <row r="81" ht="17" customHeight="1">
      <c r="A81" t="s" s="6">
        <v>248</v>
      </c>
      <c r="B81" t="s" s="6">
        <v>249</v>
      </c>
      <c r="C81" t="s" s="39">
        <v>312</v>
      </c>
      <c r="D81" s="37"/>
      <c r="E81" s="37"/>
      <c r="F81" s="13"/>
      <c r="G81" s="12"/>
      <c r="H81" s="12"/>
    </row>
    <row r="82" ht="17" customHeight="1">
      <c r="A82" t="s" s="6">
        <v>252</v>
      </c>
      <c r="B82" t="s" s="6">
        <v>253</v>
      </c>
      <c r="C82" t="s" s="39">
        <v>312</v>
      </c>
      <c r="D82" s="37"/>
      <c r="E82" s="37"/>
      <c r="F82" s="13"/>
      <c r="G82" s="12"/>
      <c r="H82" s="12"/>
    </row>
    <row r="83" ht="17" customHeight="1">
      <c r="A83" t="s" s="6">
        <v>254</v>
      </c>
      <c r="B83" t="s" s="6">
        <v>255</v>
      </c>
      <c r="C83" t="s" s="39">
        <v>312</v>
      </c>
      <c r="D83" s="37"/>
      <c r="E83" s="37"/>
      <c r="F83" s="13"/>
      <c r="G83" s="12"/>
      <c r="H83" s="12"/>
    </row>
    <row r="84" ht="17" customHeight="1">
      <c r="A84" t="s" s="6">
        <v>256</v>
      </c>
      <c r="B84" t="s" s="6">
        <v>257</v>
      </c>
      <c r="C84" t="s" s="39">
        <v>312</v>
      </c>
      <c r="D84" s="37"/>
      <c r="E84" s="37"/>
      <c r="F84" s="13"/>
      <c r="G84" s="12"/>
      <c r="H84" s="12"/>
    </row>
    <row r="85" ht="17" customHeight="1">
      <c r="A85" t="s" s="6">
        <v>260</v>
      </c>
      <c r="B85" t="s" s="6">
        <v>261</v>
      </c>
      <c r="C85" t="s" s="39">
        <v>312</v>
      </c>
      <c r="D85" s="41"/>
      <c r="E85" s="37"/>
      <c r="F85" s="13"/>
      <c r="G85" s="12"/>
      <c r="H85" s="12"/>
    </row>
    <row r="86" ht="17" customHeight="1">
      <c r="A86" t="s" s="6">
        <v>262</v>
      </c>
      <c r="B86" t="s" s="6">
        <v>263</v>
      </c>
      <c r="C86" t="s" s="39">
        <v>312</v>
      </c>
      <c r="D86" s="37"/>
      <c r="E86" s="37"/>
      <c r="F86" s="13"/>
      <c r="G86" s="12"/>
      <c r="H86" s="12"/>
    </row>
    <row r="87" ht="17" customHeight="1">
      <c r="A87" t="s" s="6">
        <v>264</v>
      </c>
      <c r="B87" t="s" s="6">
        <v>265</v>
      </c>
      <c r="C87" t="s" s="39">
        <v>312</v>
      </c>
      <c r="D87" s="37"/>
      <c r="E87" s="37"/>
      <c r="F87" s="13"/>
      <c r="G87" s="12"/>
      <c r="H87" s="12"/>
    </row>
    <row r="88" ht="17" customHeight="1">
      <c r="A88" t="s" s="6">
        <v>270</v>
      </c>
      <c r="B88" t="s" s="6">
        <v>271</v>
      </c>
      <c r="C88" t="s" s="39">
        <v>312</v>
      </c>
      <c r="D88" s="37"/>
      <c r="E88" s="37"/>
      <c r="F88" s="13"/>
      <c r="G88" s="12"/>
      <c r="H88" s="12"/>
    </row>
    <row r="89" ht="17" customHeight="1">
      <c r="A89" t="s" s="6">
        <v>282</v>
      </c>
      <c r="B89" t="s" s="6">
        <v>283</v>
      </c>
      <c r="C89" t="s" s="39">
        <v>312</v>
      </c>
      <c r="D89" s="37"/>
      <c r="E89" s="37"/>
      <c r="F89" s="13"/>
      <c r="G89" s="12"/>
      <c r="H89" s="12"/>
    </row>
    <row r="90" ht="17" customHeight="1">
      <c r="A90" t="s" s="6">
        <v>284</v>
      </c>
      <c r="B90" t="s" s="6">
        <v>285</v>
      </c>
      <c r="C90" t="s" s="39">
        <v>312</v>
      </c>
      <c r="D90" s="37"/>
      <c r="E90" s="37"/>
      <c r="F90" s="13"/>
      <c r="G90" s="12"/>
      <c r="H90" s="12"/>
    </row>
    <row r="91" ht="17" customHeight="1">
      <c r="A91" t="s" s="6">
        <v>286</v>
      </c>
      <c r="B91" t="s" s="6">
        <v>287</v>
      </c>
      <c r="C91" t="s" s="39">
        <v>312</v>
      </c>
      <c r="D91" s="37"/>
      <c r="E91" s="37"/>
      <c r="F91" s="13"/>
      <c r="G91" s="12"/>
      <c r="H91" s="12"/>
    </row>
    <row r="92" ht="17" customHeight="1">
      <c r="A92" t="s" s="6">
        <v>288</v>
      </c>
      <c r="B92" t="s" s="6">
        <v>289</v>
      </c>
      <c r="C92" t="s" s="39">
        <v>312</v>
      </c>
      <c r="D92" s="37"/>
      <c r="E92" s="37"/>
      <c r="F92" s="13"/>
      <c r="G92" s="12"/>
      <c r="H92" s="12"/>
    </row>
    <row r="93" ht="17" customHeight="1">
      <c r="A93" t="s" s="6">
        <v>292</v>
      </c>
      <c r="B93" t="s" s="6">
        <v>293</v>
      </c>
      <c r="C93" t="s" s="39">
        <v>312</v>
      </c>
      <c r="D93" s="37"/>
      <c r="E93" s="37"/>
      <c r="F93" s="13"/>
      <c r="G93" s="12"/>
      <c r="H93" s="12"/>
    </row>
    <row r="94" ht="17" customHeight="1">
      <c r="A94" t="s" s="6">
        <v>294</v>
      </c>
      <c r="B94" t="s" s="6">
        <v>295</v>
      </c>
      <c r="C94" t="s" s="39">
        <v>312</v>
      </c>
      <c r="D94" s="37"/>
      <c r="E94" s="37"/>
      <c r="F94" s="13"/>
      <c r="G94" s="12"/>
      <c r="H94" s="12"/>
    </row>
  </sheetData>
  <mergeCells count="4">
    <mergeCell ref="A1:E1"/>
    <mergeCell ref="B2:E2"/>
    <mergeCell ref="B3:E3"/>
    <mergeCell ref="B4:E4"/>
  </mergeCells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6.625" defaultRowHeight="15" customHeight="1" outlineLevelRow="0" outlineLevelCol="0"/>
  <cols>
    <col min="1" max="1" width="13.375" style="47" customWidth="1"/>
    <col min="2" max="2" width="55.75" style="47" customWidth="1"/>
    <col min="3" max="3" width="5.875" style="47" customWidth="1"/>
    <col min="4" max="4" width="5.875" style="47" customWidth="1"/>
    <col min="5" max="5" width="46.5" style="47" customWidth="1"/>
    <col min="6" max="256" width="6.625" style="47" customWidth="1"/>
  </cols>
  <sheetData>
    <row r="1" ht="31" customHeight="1">
      <c r="A1" t="s" s="28">
        <v>303</v>
      </c>
      <c r="B1" s="29"/>
      <c r="C1" s="29"/>
      <c r="D1" s="29"/>
      <c r="E1" s="30"/>
    </row>
    <row r="2" ht="17" customHeight="1">
      <c r="A2" t="s" s="6">
        <v>304</v>
      </c>
      <c r="B2" t="s" s="31">
        <v>319</v>
      </c>
      <c r="C2" s="32"/>
      <c r="D2" s="32"/>
      <c r="E2" s="33"/>
    </row>
    <row r="3" ht="17" customHeight="1">
      <c r="A3" t="s" s="6">
        <v>314</v>
      </c>
      <c r="B3" t="s" s="34">
        <v>306</v>
      </c>
      <c r="C3" s="35"/>
      <c r="D3" s="35"/>
      <c r="E3" s="36"/>
    </row>
    <row r="4" ht="17" customHeight="1">
      <c r="A4" t="s" s="6">
        <v>315</v>
      </c>
      <c r="B4" t="s" s="34">
        <v>308</v>
      </c>
      <c r="C4" s="35"/>
      <c r="D4" s="35"/>
      <c r="E4" s="36"/>
    </row>
    <row r="5" ht="17" customHeight="1">
      <c r="A5" s="6"/>
      <c r="B5" s="37"/>
      <c r="C5" s="37"/>
      <c r="D5" s="37"/>
      <c r="E5" s="37"/>
    </row>
    <row r="6" ht="17" customHeight="1">
      <c r="A6" t="s" s="38">
        <v>0</v>
      </c>
      <c r="B6" t="s" s="38">
        <v>2</v>
      </c>
      <c r="C6" t="s" s="38">
        <v>309</v>
      </c>
      <c r="D6" t="s" s="38">
        <v>310</v>
      </c>
      <c r="E6" t="s" s="38">
        <v>311</v>
      </c>
    </row>
    <row r="7" ht="17" customHeight="1">
      <c r="A7" t="s" s="6">
        <v>13</v>
      </c>
      <c r="B7" t="s" s="6">
        <v>14</v>
      </c>
      <c r="C7" t="s" s="38">
        <v>312</v>
      </c>
      <c r="D7" s="37"/>
      <c r="E7" s="37"/>
    </row>
    <row r="8" ht="17" customHeight="1">
      <c r="A8" t="s" s="6">
        <v>66</v>
      </c>
      <c r="B8" t="s" s="6">
        <v>67</v>
      </c>
      <c r="C8" t="s" s="38">
        <v>312</v>
      </c>
      <c r="D8" s="37"/>
      <c r="E8" s="37"/>
    </row>
    <row r="9" ht="17" customHeight="1">
      <c r="A9" t="s" s="6">
        <v>178</v>
      </c>
      <c r="B9" t="s" s="6">
        <v>179</v>
      </c>
      <c r="C9" t="s" s="38">
        <v>312</v>
      </c>
      <c r="D9" s="37"/>
      <c r="E9" s="37"/>
    </row>
    <row r="10" ht="17" customHeight="1">
      <c r="A10" t="s" s="6">
        <v>218</v>
      </c>
      <c r="B10" t="s" s="6">
        <v>219</v>
      </c>
      <c r="C10" t="s" s="38">
        <v>312</v>
      </c>
      <c r="D10" s="37"/>
      <c r="E10" s="37"/>
    </row>
    <row r="11" ht="17" customHeight="1">
      <c r="A11" t="s" s="6">
        <v>260</v>
      </c>
      <c r="B11" t="s" s="6">
        <v>261</v>
      </c>
      <c r="C11" t="s" s="38">
        <v>312</v>
      </c>
      <c r="D11" s="37"/>
      <c r="E11" s="37"/>
    </row>
    <row r="12" ht="17" customHeight="1">
      <c r="A12" t="s" s="6">
        <v>292</v>
      </c>
      <c r="B12" t="s" s="6">
        <v>293</v>
      </c>
      <c r="C12" t="s" s="38">
        <v>312</v>
      </c>
      <c r="D12" s="37"/>
      <c r="E12" s="37"/>
    </row>
  </sheetData>
  <mergeCells count="4">
    <mergeCell ref="A1:E1"/>
    <mergeCell ref="B2:E2"/>
    <mergeCell ref="B3:E3"/>
    <mergeCell ref="B4:E4"/>
  </mergeCells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2"/>
  <sheetViews>
    <sheetView workbookViewId="0" showGridLines="0" defaultGridColor="1"/>
  </sheetViews>
  <sheetFormatPr defaultColWidth="6.625" defaultRowHeight="15" customHeight="1" outlineLevelRow="0" outlineLevelCol="0"/>
  <cols>
    <col min="1" max="1" width="13.375" style="48" customWidth="1"/>
    <col min="2" max="2" width="55.75" style="48" customWidth="1"/>
    <col min="3" max="3" width="5.875" style="48" customWidth="1"/>
    <col min="4" max="4" width="5.875" style="48" customWidth="1"/>
    <col min="5" max="5" width="46.5" style="48" customWidth="1"/>
    <col min="6" max="256" width="6.625" style="48" customWidth="1"/>
  </cols>
  <sheetData>
    <row r="1" ht="31" customHeight="1">
      <c r="A1" t="s" s="28">
        <v>303</v>
      </c>
      <c r="B1" s="29"/>
      <c r="C1" s="29"/>
      <c r="D1" s="29"/>
      <c r="E1" s="30"/>
    </row>
    <row r="2" ht="17" customHeight="1">
      <c r="A2" t="s" s="6">
        <v>304</v>
      </c>
      <c r="B2" t="s" s="31">
        <v>320</v>
      </c>
      <c r="C2" s="32"/>
      <c r="D2" s="32"/>
      <c r="E2" s="33"/>
    </row>
    <row r="3" ht="17" customHeight="1">
      <c r="A3" t="s" s="6">
        <v>314</v>
      </c>
      <c r="B3" t="s" s="34">
        <v>306</v>
      </c>
      <c r="C3" s="35"/>
      <c r="D3" s="35"/>
      <c r="E3" s="36"/>
    </row>
    <row r="4" ht="17" customHeight="1">
      <c r="A4" t="s" s="6">
        <v>315</v>
      </c>
      <c r="B4" t="s" s="34">
        <v>308</v>
      </c>
      <c r="C4" s="35"/>
      <c r="D4" s="35"/>
      <c r="E4" s="36"/>
    </row>
    <row r="5" ht="17" customHeight="1">
      <c r="A5" s="6"/>
      <c r="B5" s="37"/>
      <c r="C5" s="37"/>
      <c r="D5" s="37"/>
      <c r="E5" s="37"/>
    </row>
    <row r="6" ht="17" customHeight="1">
      <c r="A6" t="s" s="38">
        <v>0</v>
      </c>
      <c r="B6" t="s" s="38">
        <v>2</v>
      </c>
      <c r="C6" t="s" s="38">
        <v>309</v>
      </c>
      <c r="D6" t="s" s="38">
        <v>310</v>
      </c>
      <c r="E6" t="s" s="38">
        <v>311</v>
      </c>
    </row>
    <row r="7" ht="17" customHeight="1">
      <c r="A7" t="s" s="6">
        <v>13</v>
      </c>
      <c r="B7" t="s" s="6">
        <v>14</v>
      </c>
      <c r="C7" t="s" s="39">
        <v>312</v>
      </c>
      <c r="D7" s="37"/>
      <c r="E7" s="37"/>
    </row>
    <row r="8" ht="17" customHeight="1">
      <c r="A8" t="s" s="6">
        <v>66</v>
      </c>
      <c r="B8" t="s" s="6">
        <v>321</v>
      </c>
      <c r="C8" t="s" s="39">
        <v>312</v>
      </c>
      <c r="D8" s="37"/>
      <c r="E8" s="37"/>
    </row>
    <row r="9" ht="17" customHeight="1">
      <c r="A9" t="s" s="6">
        <v>178</v>
      </c>
      <c r="B9" t="s" s="6">
        <v>179</v>
      </c>
      <c r="C9" t="s" s="39">
        <v>312</v>
      </c>
      <c r="D9" s="37"/>
      <c r="E9" s="37"/>
    </row>
    <row r="10" ht="17" customHeight="1">
      <c r="A10" t="s" s="6">
        <v>218</v>
      </c>
      <c r="B10" t="s" s="6">
        <v>219</v>
      </c>
      <c r="C10" t="s" s="39">
        <v>312</v>
      </c>
      <c r="D10" s="37"/>
      <c r="E10" s="37"/>
    </row>
    <row r="11" ht="17" customHeight="1">
      <c r="A11" t="s" s="6">
        <v>260</v>
      </c>
      <c r="B11" t="s" s="6">
        <v>261</v>
      </c>
      <c r="C11" t="s" s="39">
        <v>312</v>
      </c>
      <c r="D11" s="37"/>
      <c r="E11" s="37"/>
    </row>
    <row r="12" ht="17" customHeight="1">
      <c r="A12" t="s" s="6">
        <v>292</v>
      </c>
      <c r="B12" t="s" s="6">
        <v>293</v>
      </c>
      <c r="C12" t="s" s="39">
        <v>312</v>
      </c>
      <c r="D12" s="37"/>
      <c r="E12" s="37"/>
    </row>
  </sheetData>
  <mergeCells count="4">
    <mergeCell ref="A1:E1"/>
    <mergeCell ref="B2:E2"/>
    <mergeCell ref="B3:E3"/>
    <mergeCell ref="B4:E4"/>
  </mergeCells>
  <pageMargins left="0" right="0" top="0" bottom="0" header="0" footer="0"/>
  <pageSetup firstPageNumber="1" fitToHeight="1" fitToWidth="1" scale="100" useFirstPageNumber="0" orientation="portrait" pageOrder="downThenOver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